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5" yWindow="65461" windowWidth="1860" windowHeight="11760" tabRatio="500" activeTab="0"/>
  </bookViews>
  <sheets>
    <sheet name="Alu_primer" sheetId="1" r:id="rId1"/>
    <sheet name="L1_primer" sheetId="2" r:id="rId2"/>
    <sheet name="SVA_primer" sheetId="3" r:id="rId3"/>
  </sheets>
  <definedNames/>
  <calcPr fullCalcOnLoad="1"/>
</workbook>
</file>

<file path=xl/sharedStrings.xml><?xml version="1.0" encoding="utf-8"?>
<sst xmlns="http://schemas.openxmlformats.org/spreadsheetml/2006/main" count="1587" uniqueCount="1053">
  <si>
    <t>O_SVA_36-F</t>
  </si>
  <si>
    <t>O_SVA_37-F</t>
  </si>
  <si>
    <t>O_SVA_37-F</t>
  </si>
  <si>
    <t>O_SVA_38-F</t>
  </si>
  <si>
    <t>O_SVA-38-R</t>
  </si>
  <si>
    <t>O_intraSVA_37-F</t>
  </si>
  <si>
    <t>O_SVA_37-R</t>
  </si>
  <si>
    <t>O_intraSVA_36-R</t>
  </si>
  <si>
    <t>O_SVA_36-R</t>
  </si>
  <si>
    <t>O_intraSVA_35-R</t>
  </si>
  <si>
    <t>O_intraSVA_34-F</t>
  </si>
  <si>
    <t>O_SVA_34-R</t>
  </si>
  <si>
    <t>O_SVA_33-R</t>
  </si>
  <si>
    <t>O_SVA_33-R</t>
  </si>
  <si>
    <t>O_intraSVA_32-R</t>
  </si>
  <si>
    <t>O_SVA_32-R</t>
  </si>
  <si>
    <t>O_So_SVA_31-R</t>
  </si>
  <si>
    <t>&gt;chr1:134053335+134054330</t>
  </si>
  <si>
    <t>GATGTCAGCTCATCTTCAGAATG</t>
  </si>
  <si>
    <t>CTCTGACTGCTTATGCACATATTG</t>
  </si>
  <si>
    <t>O_intraSVA_EK1-F</t>
  </si>
  <si>
    <t>CTCCATTTTGTTCTGACTAGGA</t>
  </si>
  <si>
    <t>~700</t>
  </si>
  <si>
    <t>O_So_SVA_31-F</t>
  </si>
  <si>
    <t>O_SVA_32-F</t>
  </si>
  <si>
    <t>O_SVA_33-F</t>
  </si>
  <si>
    <t>O_intraSVA_33-F</t>
  </si>
  <si>
    <t>O_SVA_34-F</t>
  </si>
  <si>
    <t>O_SVA_35-F</t>
  </si>
  <si>
    <t>O_SVA_35-F</t>
  </si>
  <si>
    <t>O_SVA_36-F</t>
  </si>
  <si>
    <t>OAluY-012010-c5_s-3a-F</t>
  </si>
  <si>
    <t>OAluY-012010-c5-s-3a-R</t>
  </si>
  <si>
    <t>polym</t>
  </si>
  <si>
    <t>OAluY-012010-cx-1-F</t>
  </si>
  <si>
    <t>AAGATTAGTAACGCAACACTTC</t>
  </si>
  <si>
    <t>OAluY-012010-cx-1-R</t>
  </si>
  <si>
    <t>&gt;chr5_random:7126021+7126699 , &gt;chr5:103350772+103351127</t>
  </si>
  <si>
    <t>OAluY-012010-c5-4-F</t>
  </si>
  <si>
    <t>OAluY-012010-c5-4-R</t>
  </si>
  <si>
    <t>679/356</t>
  </si>
  <si>
    <t>OAluY-012010-c6-5-F</t>
  </si>
  <si>
    <t>OAluY-012010-c6-5-R</t>
  </si>
  <si>
    <t>&gt;chr17:40051828+40052412, &gt;chr17_random:2852657-2852920</t>
  </si>
  <si>
    <t>OAluY-012010-c17-6-F</t>
  </si>
  <si>
    <t>OAluY-012010-c17-6-R</t>
  </si>
  <si>
    <t>585/264</t>
  </si>
  <si>
    <t>OAluY-012010-c18-7-F</t>
  </si>
  <si>
    <t>OAluY-012010-c18-7-R</t>
  </si>
  <si>
    <t>OAluY-012010-c17-8-F</t>
  </si>
  <si>
    <t>OAluY-012010-c17-8-R</t>
  </si>
  <si>
    <t>OAluY-012010-c3-9-F</t>
  </si>
  <si>
    <t>OAluY-012010-c3-9-R</t>
  </si>
  <si>
    <t>OAluY-012010-c8-10-F</t>
  </si>
  <si>
    <t>OAluY-012010-c8-10-R</t>
  </si>
  <si>
    <t>OAluY-012010-c5_s-11a-F</t>
  </si>
  <si>
    <t>OAluY-012010-c5-s-11a-R</t>
  </si>
  <si>
    <t>OAluY-012010-c5_s-12a-F</t>
  </si>
  <si>
    <t>OAluY-012010-c5-s-12a-R</t>
  </si>
  <si>
    <t>Bornean derived L1</t>
  </si>
  <si>
    <t>Fl-L1s</t>
  </si>
  <si>
    <t>CAAATCACAGGCTAGATTCATG</t>
  </si>
  <si>
    <t>CACCGTTTTACCTGGACCAG</t>
  </si>
  <si>
    <t>&gt;chr2b:121766214+121766737</t>
  </si>
  <si>
    <t>681/682</t>
  </si>
  <si>
    <t>paralog</t>
  </si>
  <si>
    <t xml:space="preserve">&gt;chr1:8131235+8131865, &gt;chr1_random:27355051-27355689 </t>
  </si>
  <si>
    <t>631/639</t>
  </si>
  <si>
    <t>AluY-O-Ar-c18-24new-F</t>
  </si>
  <si>
    <t>polym</t>
  </si>
  <si>
    <t>AluY-O-mk-c18-45-F</t>
  </si>
  <si>
    <t>GATAGCACAACAGGTGACTGT</t>
  </si>
  <si>
    <t>AluY-O-mk-c18-45-R</t>
  </si>
  <si>
    <t>fixed</t>
  </si>
  <si>
    <t>ATTGTGGTCTTTGGCAAGTG</t>
  </si>
  <si>
    <t>&gt;chr8:69257256+69257849</t>
  </si>
  <si>
    <t>TTTCAGAGTGGCAAGGTAAGG</t>
  </si>
  <si>
    <t>GCCTGGAAATACCTTTGCTG</t>
  </si>
  <si>
    <t>ATGGTTACTTTTGCCTAAAGCAG</t>
  </si>
  <si>
    <t>CCATTGTTGCTCAACTGAATC</t>
  </si>
  <si>
    <t>&gt;chr5:65416364-65416930</t>
  </si>
  <si>
    <t>CCTGGGCAACAATATAGCAG</t>
  </si>
  <si>
    <t>GAAATTGCTGCTATAGTATTCACTACA</t>
  </si>
  <si>
    <t>&gt;chr10:52789684+52790365</t>
  </si>
  <si>
    <t>&gt;chrX:13935610-13936392</t>
  </si>
  <si>
    <t>CGTGGCTGAATTTCCTCTTG</t>
  </si>
  <si>
    <t>TAGCTGAGGCCAGAAAGGAA</t>
  </si>
  <si>
    <t>CCAGAAATGAGGTTGGAGGA</t>
  </si>
  <si>
    <t xml:space="preserve">&gt;chr6:93898329+93899786 </t>
  </si>
  <si>
    <t>GGATGGAGGAAGATCTACCAAG</t>
  </si>
  <si>
    <t>CCTTTACCTCCACCCTCCAG</t>
  </si>
  <si>
    <t>TCTGGGAAATGAAACTATTGAAGA</t>
  </si>
  <si>
    <t>TTGTCTGGGTCTCCTTCACC</t>
  </si>
  <si>
    <t xml:space="preserve">&gt;chr18_random:6237509-6238079 </t>
  </si>
  <si>
    <t>TTTGAATTGGATGTGAGCAA</t>
  </si>
  <si>
    <t>CCCTTACCAGGCACTGAATC</t>
  </si>
  <si>
    <t>&gt;chr17:4801231+4802898</t>
  </si>
  <si>
    <t>AGGACTTCGCAGCAGTCAGT</t>
  </si>
  <si>
    <t>TCTGTGCTCTGAAGGGGACT</t>
  </si>
  <si>
    <t>&gt;chr3:10289277-10289961</t>
  </si>
  <si>
    <t>GCCAGACACCGAGGTAACAG</t>
  </si>
  <si>
    <t>O_SVA_35-R</t>
  </si>
  <si>
    <t>O-SVA-16-R</t>
  </si>
  <si>
    <t>O-SVA-17-F</t>
  </si>
  <si>
    <t>O-SVA-17-R</t>
  </si>
  <si>
    <t>O-SVA-18-R</t>
  </si>
  <si>
    <t>O-SVA-18-F</t>
  </si>
  <si>
    <t>O-SVA-19-F</t>
  </si>
  <si>
    <t>O-SVA-19-R</t>
  </si>
  <si>
    <t>O-SVA-20-R</t>
  </si>
  <si>
    <t>O-SVA-20-F</t>
  </si>
  <si>
    <t>O-SVA-21-F</t>
  </si>
  <si>
    <t>O-SVA-21-R</t>
  </si>
  <si>
    <t>O-SVA-22-F</t>
  </si>
  <si>
    <t>O-SVA-22-R</t>
  </si>
  <si>
    <t>O-SVA-23-F</t>
  </si>
  <si>
    <t>O-SVA-23-R</t>
  </si>
  <si>
    <t>O-SVA-24-F</t>
  </si>
  <si>
    <t>O-SVA-24-R</t>
  </si>
  <si>
    <t>O-SVA-25-F</t>
  </si>
  <si>
    <t>O-SVA-25-R</t>
  </si>
  <si>
    <t>O-SVA-26-F</t>
  </si>
  <si>
    <t>O-SVA-26-R</t>
  </si>
  <si>
    <t>O_SVA_27-R</t>
  </si>
  <si>
    <t>O_intraSVA_27-F</t>
  </si>
  <si>
    <t>O_SVA_27-F</t>
  </si>
  <si>
    <t>O_SVA_28-F</t>
  </si>
  <si>
    <t>O_SVA_28-R</t>
  </si>
  <si>
    <t>O_SVA_28a-R</t>
  </si>
  <si>
    <t>O_intraSVA_28-F</t>
  </si>
  <si>
    <t>O-69-R</t>
  </si>
  <si>
    <t>O-70-R</t>
  </si>
  <si>
    <t>O-71-R</t>
  </si>
  <si>
    <t>O-72-R</t>
  </si>
  <si>
    <t>O-73-R</t>
  </si>
  <si>
    <t>O-74-R</t>
  </si>
  <si>
    <t>O-75-R</t>
  </si>
  <si>
    <t>O-76-R</t>
  </si>
  <si>
    <t>O-77-R</t>
  </si>
  <si>
    <t>O-78-R</t>
  </si>
  <si>
    <t>O-79-R</t>
  </si>
  <si>
    <t>O-80-R</t>
  </si>
  <si>
    <t>O-81-R</t>
  </si>
  <si>
    <t>coded!</t>
  </si>
  <si>
    <t>O-SVA-15-F</t>
  </si>
  <si>
    <t>O-SVA-15-R</t>
  </si>
  <si>
    <t>O-Ar-SVA-1-F</t>
  </si>
  <si>
    <t>O-Ar-SVA-1-R</t>
  </si>
  <si>
    <t>O-Ar-SVA-2-F</t>
  </si>
  <si>
    <t>O-Ar-SVA-2-R</t>
  </si>
  <si>
    <t>O-Ar-SVA-3-F</t>
  </si>
  <si>
    <t>O-Ar-SVA-3-R</t>
  </si>
  <si>
    <t>O-Ar-SVA-4-F</t>
  </si>
  <si>
    <t>O-Ar-SVA-4-R</t>
  </si>
  <si>
    <t>O-Ar-SVA-5-F</t>
  </si>
  <si>
    <t>O-Ar-SVA-5-R</t>
  </si>
  <si>
    <t>O-Ar-SVA-6-F</t>
  </si>
  <si>
    <t>O-Ar-SVA-6-R</t>
  </si>
  <si>
    <t>O-intra-SVA10-F</t>
  </si>
  <si>
    <t>O-Ar-SVA-7-F</t>
  </si>
  <si>
    <t>O-Ar-SVA-7-R</t>
  </si>
  <si>
    <t>O-Ar-SVA-11b-R</t>
  </si>
  <si>
    <t>O-Ar-SVA-8-F</t>
  </si>
  <si>
    <t>O-Ar-SVA-8-R</t>
  </si>
  <si>
    <t>O-Ar-SVA-9-F</t>
  </si>
  <si>
    <t>O-Ar-SVA-9-R</t>
  </si>
  <si>
    <t>O-Ar-SVA-10-F</t>
  </si>
  <si>
    <t>O-Ar-SVA-10-R</t>
  </si>
  <si>
    <t>~2913*</t>
  </si>
  <si>
    <t>~1733*</t>
  </si>
  <si>
    <t>~647*</t>
  </si>
  <si>
    <t>~2546*</t>
  </si>
  <si>
    <t>~3831*</t>
  </si>
  <si>
    <t>~2674*</t>
  </si>
  <si>
    <t>~369</t>
  </si>
  <si>
    <t>~2551*</t>
  </si>
  <si>
    <t>~3173*</t>
  </si>
  <si>
    <t>~3658*</t>
  </si>
  <si>
    <t>~1218*</t>
  </si>
  <si>
    <t>~2207*</t>
  </si>
  <si>
    <t>~2310*</t>
  </si>
  <si>
    <t>~2059*</t>
  </si>
  <si>
    <t>~1105*</t>
  </si>
  <si>
    <t>~696*</t>
  </si>
  <si>
    <t>OinL1-delG-F</t>
  </si>
  <si>
    <t>OinL1-wo-delG-F</t>
  </si>
  <si>
    <t>O-68-F</t>
  </si>
  <si>
    <t>O-69-F</t>
  </si>
  <si>
    <t>O-73-F</t>
  </si>
  <si>
    <t>O-74-F</t>
  </si>
  <si>
    <t>O-76-F</t>
  </si>
  <si>
    <t>O-64-F</t>
  </si>
  <si>
    <t>O-65-F</t>
  </si>
  <si>
    <t>O-67-F</t>
  </si>
  <si>
    <t>O-70-F</t>
  </si>
  <si>
    <t>O-71-F</t>
  </si>
  <si>
    <t>O-72-F</t>
  </si>
  <si>
    <t>O-74-F</t>
  </si>
  <si>
    <t>O-75-F</t>
  </si>
  <si>
    <t>O-77-F</t>
  </si>
  <si>
    <t>O-77-F</t>
  </si>
  <si>
    <t>O-78-F</t>
  </si>
  <si>
    <t>O-79-F</t>
  </si>
  <si>
    <t>O-80-F</t>
  </si>
  <si>
    <t>O-81-F</t>
  </si>
  <si>
    <t>O-64-R</t>
  </si>
  <si>
    <t>O-65-R</t>
  </si>
  <si>
    <t>O-66-F</t>
  </si>
  <si>
    <t>O_81_inL1-2-R</t>
  </si>
  <si>
    <t>~450</t>
  </si>
  <si>
    <t>O-66-R</t>
  </si>
  <si>
    <t>O-67-R</t>
  </si>
  <si>
    <t>O-68-R</t>
  </si>
  <si>
    <t>CACAGTGCACTCACCCACT</t>
  </si>
  <si>
    <t>AACCTCATGAAAGACCCTGAG</t>
  </si>
  <si>
    <t>&gt;chr18:42903211-42903656</t>
  </si>
  <si>
    <t>~800</t>
  </si>
  <si>
    <t>OinL1-gag-F</t>
  </si>
  <si>
    <t>OinL1-aaa-F</t>
  </si>
  <si>
    <t>ID</t>
  </si>
  <si>
    <t>Status</t>
  </si>
  <si>
    <t>Virtual PCR Product (Oangutan)</t>
  </si>
  <si>
    <t>Primer Name Forward</t>
  </si>
  <si>
    <t>Primer Sequence Forward</t>
  </si>
  <si>
    <t>Primer Name Reverse</t>
  </si>
  <si>
    <t>Primer Sequence Reverse</t>
  </si>
  <si>
    <t>Filled size (Orang)</t>
  </si>
  <si>
    <t>Empty size (Human)</t>
  </si>
  <si>
    <t>Annealing Temp</t>
  </si>
  <si>
    <t>&gt;chr1:124661368+124662716</t>
  </si>
  <si>
    <t>&gt;chr12:91294200+91294628</t>
  </si>
  <si>
    <t>&gt;chr18:36594489-36594755/ &gt;chr18:36594489-36595219</t>
  </si>
  <si>
    <t>668/725</t>
  </si>
  <si>
    <t>CTGTTACTCACCTGCCTTGC</t>
  </si>
  <si>
    <t>CGAGAAACACCCAAGAATGA</t>
  </si>
  <si>
    <t>~300</t>
  </si>
  <si>
    <t>~300</t>
  </si>
  <si>
    <t>~280</t>
  </si>
  <si>
    <t>O_SVA_29-F</t>
  </si>
  <si>
    <t>O_SVA_29-R</t>
  </si>
  <si>
    <t>O_intraSVA_29-F</t>
  </si>
  <si>
    <t>O_SVA_30-F</t>
  </si>
  <si>
    <t>O_intraSVA_30-F</t>
  </si>
  <si>
    <t>O_SVA_30-R</t>
  </si>
  <si>
    <t>AGTTTGGAAGAATGTGGCTAGAC</t>
  </si>
  <si>
    <t>CCCAGTTCAACCCTGAAGTC</t>
  </si>
  <si>
    <t>ATGTTAGAGTCAAAAACACTGACCA</t>
  </si>
  <si>
    <t>GCCATTATTACTTCAAATATTTATTCTGC</t>
  </si>
  <si>
    <t>AAATCCTCAGCTATGATTGTGGA</t>
  </si>
  <si>
    <t>&gt;chr1:21364257+21364617</t>
  </si>
  <si>
    <t>CATCCATAGTAGGACAGAGATTATCAG</t>
  </si>
  <si>
    <t>&gt;chr5:100236965+100237644</t>
  </si>
  <si>
    <t>TAGAGATGTCTGGAGGGTTACAC</t>
  </si>
  <si>
    <t>AGCAAATAGATGGTCAAATGCA</t>
  </si>
  <si>
    <t>n.m.</t>
  </si>
  <si>
    <t>paralog</t>
  </si>
  <si>
    <t>CCGTTCTAGTGGTTCAGAAATTC</t>
  </si>
  <si>
    <t>&gt;chr10:67102675-67102906</t>
  </si>
  <si>
    <t>AGAGACTATTTATAAAATGGTGCCAAG</t>
  </si>
  <si>
    <t>TACTTTCCTTTATGAACCACCTACAT</t>
  </si>
  <si>
    <t>&gt;chr15:85213541+85214019</t>
  </si>
  <si>
    <t>GTTCCTGTTACAGTCCAAGCAA</t>
  </si>
  <si>
    <t xml:space="preserve">&gt;chr5:151277258+151277731 </t>
  </si>
  <si>
    <t>GATACAGTCACCCCACTGCA</t>
  </si>
  <si>
    <t>ACTGGATTACTGCTAGTAAACTGGTAG</t>
  </si>
  <si>
    <t xml:space="preserve">&gt;chr14:93216805+93217416 </t>
  </si>
  <si>
    <t>CAGTAGGCTGTGCTGGAATG</t>
  </si>
  <si>
    <t>ACAAGGCTGCTATGGACTGAG</t>
  </si>
  <si>
    <t xml:space="preserve">&gt;chr14:22939488+22939753 </t>
  </si>
  <si>
    <t>O-intra-SVA-B-F</t>
  </si>
  <si>
    <t>CTCTCCGAGAAACACCCAAG</t>
  </si>
  <si>
    <r>
      <t xml:space="preserve">54 </t>
    </r>
    <r>
      <rPr>
        <vertAlign val="superscript"/>
        <sz val="10"/>
        <rFont val="Verdana"/>
        <family val="0"/>
      </rPr>
      <t>1</t>
    </r>
  </si>
  <si>
    <t>T4 added</t>
  </si>
  <si>
    <t>O-intra-SVA-A-F</t>
  </si>
  <si>
    <t>O-intra-SVA-cag-F</t>
  </si>
  <si>
    <t>CCAAGAATGATCAATAAATACTTCAG</t>
  </si>
  <si>
    <t>CTCCACTATTATCCTATGACCCTG</t>
  </si>
  <si>
    <t xml:space="preserve">O-intra-SVA-end_g-F </t>
  </si>
  <si>
    <t>&gt;chr13_random:6289166+6290852</t>
  </si>
  <si>
    <t>~2000*</t>
  </si>
  <si>
    <t>TGTCAACTCAGGGTTAAATGGA</t>
  </si>
  <si>
    <t>polym</t>
  </si>
  <si>
    <t>&gt;chr16:31208352+31208583/&gt;chrUn:19427597+19430405</t>
  </si>
  <si>
    <t>CGAACCTCAGTTTTCCCATC</t>
  </si>
  <si>
    <t>*</t>
  </si>
  <si>
    <t>Ns in sequence</t>
  </si>
  <si>
    <t>GAAGGCTTTATCTCCTTAATCCTC</t>
  </si>
  <si>
    <t>O-Ar-SVA-11-F</t>
  </si>
  <si>
    <t>O-Ar-SVA-11-R</t>
  </si>
  <si>
    <t>O-Ar-SVA-12-R</t>
  </si>
  <si>
    <t>O-Ar-SVA-12-F</t>
  </si>
  <si>
    <t>O-Ar-SVA-13-F</t>
  </si>
  <si>
    <t>O-Ar-SVA-13a-R</t>
  </si>
  <si>
    <t>O-Ar-SVA-13-R</t>
  </si>
  <si>
    <t>O-Ar-SVA-20-R</t>
  </si>
  <si>
    <t>O-SVA-16-F</t>
  </si>
  <si>
    <t>187/244</t>
  </si>
  <si>
    <t xml:space="preserve">275/279 </t>
  </si>
  <si>
    <t>internal primer did not work</t>
  </si>
  <si>
    <t>fixed</t>
  </si>
  <si>
    <r>
      <t xml:space="preserve">56 </t>
    </r>
    <r>
      <rPr>
        <vertAlign val="superscript"/>
        <sz val="11"/>
        <color indexed="8"/>
        <rFont val="Verdana"/>
        <family val="0"/>
      </rPr>
      <t>1</t>
    </r>
  </si>
  <si>
    <t>paralog</t>
  </si>
  <si>
    <r>
      <t xml:space="preserve">58 </t>
    </r>
    <r>
      <rPr>
        <vertAlign val="superscript"/>
        <sz val="11"/>
        <color indexed="8"/>
        <rFont val="Verdana"/>
        <family val="0"/>
      </rPr>
      <t>1</t>
    </r>
  </si>
  <si>
    <r>
      <t xml:space="preserve">58 </t>
    </r>
    <r>
      <rPr>
        <vertAlign val="superscript"/>
        <sz val="11"/>
        <color indexed="8"/>
        <rFont val="Verdana"/>
        <family val="0"/>
      </rPr>
      <t>1</t>
    </r>
  </si>
  <si>
    <t>L1_int_Fl_B-R</t>
  </si>
  <si>
    <t>CAGATGGAAATGCAGAAATCAC</t>
  </si>
  <si>
    <t>TTGCGCACATGTACCATAAAA</t>
  </si>
  <si>
    <t xml:space="preserve">&gt;chr9:78673000-78673694 </t>
  </si>
  <si>
    <t>GATGCCATTCCAGGAGAGAC</t>
  </si>
  <si>
    <t>CACAGGTGTGTGACTTGCAC</t>
  </si>
  <si>
    <t>O-intra-SVA-E-F</t>
  </si>
  <si>
    <t>GTCATCACCACTCCCTAATCTC</t>
  </si>
  <si>
    <t>CCTTGGGATGCTGTTGATA</t>
  </si>
  <si>
    <t>AGGTTAAGACCTGGGGTAAACTC</t>
  </si>
  <si>
    <t>AAGGCACACATTTCACTCCTTAG</t>
  </si>
  <si>
    <t>&gt;chr11:71161251-71163924</t>
  </si>
  <si>
    <t>O-intra-SVA-agg-F</t>
  </si>
  <si>
    <t>CAAGATGTGCTTTGTTAAACAGG</t>
  </si>
  <si>
    <t>GTGCCCAGCCTCTGTATTGTA</t>
  </si>
  <si>
    <t>GGGAAATTCAAAGACCAAACTG</t>
  </si>
  <si>
    <t>&gt;chr5:117052915-117055121</t>
  </si>
  <si>
    <t>AAGCAAACTAAACACTGCAGATG</t>
  </si>
  <si>
    <t>TAAGGAAATAAAAGAGCCCTGGT</t>
  </si>
  <si>
    <t>&gt;chr8:39062214-39064612</t>
  </si>
  <si>
    <t>TTCTCCCTCAAAAGACAAATG</t>
  </si>
  <si>
    <t>CTGTCGTGGATAACGCTGAC</t>
  </si>
  <si>
    <t>&gt;chrX:86679277-86681586</t>
  </si>
  <si>
    <t>CACTACGGGTATGACCTAGCAC</t>
  </si>
  <si>
    <t>GGCCTGGAACTCATAGTTTAGAG</t>
  </si>
  <si>
    <t>&gt;chr6:39662380+39663324</t>
  </si>
  <si>
    <t>TCAATATACACTTACAATGAGCCAAC</t>
  </si>
  <si>
    <t>GTCCACTCATACCTGACTAATCAAC</t>
  </si>
  <si>
    <t>&gt;chr8:53521097-53523155</t>
  </si>
  <si>
    <t>GGAAAAGTGGAAAACAGAGGAA</t>
  </si>
  <si>
    <t>TCTGGTAGATGCTTTAATGGTGAG</t>
  </si>
  <si>
    <t>ATTCACAGCTGAGTTCTTGGAG</t>
  </si>
  <si>
    <t>AACACTTCCTACAACATGGCA</t>
  </si>
  <si>
    <t>232/2809*</t>
  </si>
  <si>
    <t>&gt;chr18:48452442+48453546</t>
  </si>
  <si>
    <t>AATGTTCATTGACCATNCTCA</t>
  </si>
  <si>
    <t>TGACTCTGGGAATGTTCCAAG</t>
  </si>
  <si>
    <t>&gt;chr12:114422984-114426154</t>
  </si>
  <si>
    <t>ACAAGACAGAACCAGAATTCAATAG</t>
  </si>
  <si>
    <t>TTTAAAGTGAGGCTGAGCGTC</t>
  </si>
  <si>
    <t>3171*</t>
  </si>
  <si>
    <t>&gt;chr2a:49045510-49048060</t>
  </si>
  <si>
    <t>GAGCCAGTGGTAGACAGGAA</t>
  </si>
  <si>
    <t>CTTTCCCATAAACACTCTGTGAT</t>
  </si>
  <si>
    <t xml:space="preserve">&gt;chr19:59431253+59434818 </t>
  </si>
  <si>
    <t>AGAAATGGCATGTATCAGCTG</t>
  </si>
  <si>
    <t>GGAAGAAAACCTAATGATTGTAGTG</t>
  </si>
  <si>
    <t>&gt;chr5:150809144+150812223</t>
  </si>
  <si>
    <t>GACTGACTAGCTTTGAGAGCATC</t>
  </si>
  <si>
    <t>ATACAGACAACATGAGAATATGAGCT</t>
  </si>
  <si>
    <t>&gt;chr12:90190411+90194120</t>
  </si>
  <si>
    <t>CTTTTCAAGTGCCCATGATATG</t>
  </si>
  <si>
    <t>~400</t>
  </si>
  <si>
    <t>~500</t>
  </si>
  <si>
    <t xml:space="preserve">&gt;chr5:125353431-125354183 </t>
  </si>
  <si>
    <t>ACCAAACATTGATATCATCAGACAG</t>
  </si>
  <si>
    <t>CTTCTGGAGATAAGTTAGCTCAGTGT</t>
  </si>
  <si>
    <t>TTATCTCCTGACCTTCTCTCCAC</t>
  </si>
  <si>
    <t>AAGGCAGGAGAGTCACAGGA</t>
  </si>
  <si>
    <t>CAGAAACACCCAAGAATGATCA</t>
  </si>
  <si>
    <t>CCCAGGCACTCTAAACAAATC</t>
  </si>
  <si>
    <t>AGGCAGGAGAGTCACAGGAG</t>
  </si>
  <si>
    <t>TTATCCTATGACCCTGCCATATC</t>
  </si>
  <si>
    <t>GAGAAACACCCAAGAACGATC</t>
  </si>
  <si>
    <t>CTGCAATCCCAGGCACTC</t>
  </si>
  <si>
    <t xml:space="preserve">&gt;chr3:42399162+42399769 </t>
  </si>
  <si>
    <t>TCTCTGGTTCATAGAACTCCCAG</t>
  </si>
  <si>
    <t>TCCTTCCCTTTAATCTCATGAAC</t>
  </si>
  <si>
    <t>&gt;chr8:32947170-32947684</t>
  </si>
  <si>
    <t>TGCAGTTAACGCAATCATCAC</t>
  </si>
  <si>
    <t>CTAAATGGCAGGTGGACAGAC</t>
  </si>
  <si>
    <t xml:space="preserve">&gt;chr6:21618140+21618854 </t>
  </si>
  <si>
    <t>TCACTTTCTGTAGATTGTGCCAA</t>
  </si>
  <si>
    <t>TCAGTGTATCCTTAGCACCTCTG</t>
  </si>
  <si>
    <t>&gt;chr14:106075810+106079640</t>
  </si>
  <si>
    <t>GTTGTCAGTCAAGTTCCACTGC</t>
  </si>
  <si>
    <t>GACTTCCAAGCTGTTTACATGTTG</t>
  </si>
  <si>
    <t>OinL1-G-F</t>
  </si>
  <si>
    <t>CATGGCACATGTATACATATGTAAC</t>
  </si>
  <si>
    <t>OinL1-A-F</t>
  </si>
  <si>
    <t>ACCAGCATGGCACATGTATAC</t>
  </si>
  <si>
    <t>OL1-Ar-10new-R</t>
  </si>
  <si>
    <t>TCAAATATAAAATAAAAGCCTTCCA</t>
  </si>
  <si>
    <t>TACATATGTAACTTACTGCACATTGG</t>
  </si>
  <si>
    <t>CATATGTAACTTACCTGCACATTGG</t>
  </si>
  <si>
    <t>OinL1-D-F</t>
  </si>
  <si>
    <t>AGCATTGGGAGATATACCTAATGCT</t>
  </si>
  <si>
    <t>OL1-Ar-24-R</t>
  </si>
  <si>
    <t>TGAGGAAAGCTGAATCTGTGAC</t>
  </si>
  <si>
    <t>OinL1-E-F</t>
  </si>
  <si>
    <t>AGCATGGCACATGTATACATATG</t>
  </si>
  <si>
    <t>OL1-Ar-11-31inL1-F</t>
  </si>
  <si>
    <t>GTAACTTACCTGCACATTGCGT</t>
  </si>
  <si>
    <t>OL1-Ar-32inL1-R</t>
  </si>
  <si>
    <t>CTCCTGCCTAATTGCCCTAG</t>
  </si>
  <si>
    <t>OL1-Ar-35inL1-R</t>
  </si>
  <si>
    <t>TGAACTAGTTTACAGTCCCACCA</t>
  </si>
  <si>
    <t xml:space="preserve">  </t>
  </si>
  <si>
    <t>OL1-Ar-45inL1-F</t>
  </si>
  <si>
    <t>CATTGGGAGATATACCTAATGCG</t>
  </si>
  <si>
    <t>OL1-Ar-53inL1-R</t>
  </si>
  <si>
    <t>TGTAGTTCTCCTTGAAGAGGTC</t>
  </si>
  <si>
    <t>OL1-Ar-50new-R</t>
  </si>
  <si>
    <t>TAGTCTCTGATGATCAGCATAGTTG</t>
  </si>
  <si>
    <t>&gt;chr6:130248216-130248790</t>
  </si>
  <si>
    <t>OL1-Ar-51-F</t>
  </si>
  <si>
    <t>TTATAGCAGTCAACCTGGCTCTAG</t>
  </si>
  <si>
    <t>OL1-Ar-51-R</t>
  </si>
  <si>
    <t>TTCAACAATAACAGTCAGCTGATG</t>
  </si>
  <si>
    <t>&gt;chr7:99473330+99475573</t>
  </si>
  <si>
    <t>OL1-Ar-52-F</t>
  </si>
  <si>
    <t>CAGTTTTGAGGTTTTGCCTC</t>
  </si>
  <si>
    <t>OL1-Ar-52-R</t>
  </si>
  <si>
    <t>AAGATGAATCATATGTTACTTTGCAC</t>
  </si>
  <si>
    <t>&gt;chr7:152195082-152197250</t>
  </si>
  <si>
    <t>OL1-Ar-53-F</t>
  </si>
  <si>
    <t>CATTCACTCAACCCTTAAAGCAC</t>
  </si>
  <si>
    <t>OL1-Ar-53-R</t>
  </si>
  <si>
    <t>ACTCACAGGACTGCAGACCA</t>
  </si>
  <si>
    <t>&gt;chr8:14952578-14953478</t>
  </si>
  <si>
    <t>OL1-Ar-54-F</t>
  </si>
  <si>
    <t>ATCAATGAGATTGGGAATGGA</t>
  </si>
  <si>
    <t>OL1-Ar-54-R</t>
  </si>
  <si>
    <t>TGTAGTTTGTATTGGTTGCATCATAG</t>
  </si>
  <si>
    <t>&gt;chr9:44266276+44267782</t>
  </si>
  <si>
    <t>OL1-Ar-55-F</t>
  </si>
  <si>
    <t>ATGGATAATTGTGCATATTTGGA</t>
  </si>
  <si>
    <t>OL1-Ar-55-R</t>
  </si>
  <si>
    <t>GTTGGCAGAGGTTAAGTCCAAG</t>
  </si>
  <si>
    <t>&gt;chr13:42030736-42033908</t>
  </si>
  <si>
    <t xml:space="preserve">&gt;chr5:39025786-39029443 </t>
  </si>
  <si>
    <t>ATGTCATAGGATGTACATAGATGTCAC</t>
  </si>
  <si>
    <t>CCATAACTCAATGTGTCTGACCTC</t>
  </si>
  <si>
    <t>&gt;chr19:15004428-15004902</t>
  </si>
  <si>
    <t>ATTGCAGGGCTCTAAGCTTC</t>
  </si>
  <si>
    <t>AAACTGTTGGATATCAGAGAGCAG</t>
  </si>
  <si>
    <t>AGATGGACTGCAAATATAATGGAC</t>
  </si>
  <si>
    <t>GGGAAGGAAGCTGAATCATC</t>
  </si>
  <si>
    <t xml:space="preserve">&gt;chr5:174271881-174272576 </t>
  </si>
  <si>
    <t>AGAGAAGTGAGGAAATGAGAGCA</t>
  </si>
  <si>
    <t>O-intra-SVA-A-F</t>
  </si>
  <si>
    <t>ACCCAAGAATGATCAATAAATACTTC</t>
  </si>
  <si>
    <t>GAATGAACACTGCATCATGGA</t>
  </si>
  <si>
    <t>GCCTTTGATTACAACAGTGACAC</t>
  </si>
  <si>
    <t xml:space="preserve">&gt;chr7:101815362-101819292 </t>
  </si>
  <si>
    <t>O-intra-SVA-F-F</t>
  </si>
  <si>
    <t>TGTCAACTCAGGGTTAAATGGA</t>
  </si>
  <si>
    <t>CAATCAAGGTTCTTGAGAGTGAC</t>
  </si>
  <si>
    <t>OL1-Ar-chrX-60-R</t>
  </si>
  <si>
    <t>CAGCTGGCAGAAGTCCTATC</t>
  </si>
  <si>
    <t>&gt;chrX:101181712+101184966</t>
  </si>
  <si>
    <t>OL1-Ar-chrX-61-F</t>
  </si>
  <si>
    <t>CTGCTTGACATATTCAGGCAG</t>
  </si>
  <si>
    <t>OL1-Ar-chrX-61-R</t>
  </si>
  <si>
    <t>TCACAGTATACACCAGTGGCTG</t>
  </si>
  <si>
    <t>&gt;chrX:104284421+104285058</t>
  </si>
  <si>
    <t>OL1-Ar-chrX-62-F</t>
  </si>
  <si>
    <t>CATGGGTGAGAGAAATTAATGTC</t>
  </si>
  <si>
    <t>OL1-Ar-chrX-62-R</t>
  </si>
  <si>
    <t>GCTCAACAAACCTCCTGACTG</t>
  </si>
  <si>
    <t>&gt;chrX:124138418-124140196</t>
  </si>
  <si>
    <t>OL1-Ar-chrX-63-F</t>
  </si>
  <si>
    <t>GACATGTAATATTGCTAAAATGTCCA</t>
  </si>
  <si>
    <t>OL1-Ar-chrX-63-R</t>
  </si>
  <si>
    <t>TGTCCAGTCAAAGTGGACAATC</t>
  </si>
  <si>
    <t>TTGCGCACATGTACCATAAAA</t>
  </si>
  <si>
    <t>718/420</t>
  </si>
  <si>
    <t xml:space="preserve">&gt;chr4:1055940-1056708 </t>
  </si>
  <si>
    <t>OL1-Ar-36-F</t>
  </si>
  <si>
    <t>CAGAGATGACAGTGACYAGGAG</t>
  </si>
  <si>
    <t>OL1-Ar-36-R</t>
  </si>
  <si>
    <t>TCCAAAGGCTCACTGATAGGA</t>
  </si>
  <si>
    <t>&gt;chr4:38377801+38378496</t>
  </si>
  <si>
    <t>OL1-Ar-37-F</t>
  </si>
  <si>
    <t>TTGAGTGACCTTTGAGYCAG</t>
  </si>
  <si>
    <t>OL1-Ar-37-R</t>
  </si>
  <si>
    <t>CAAGGATTTGGCAAGTTTCAG</t>
  </si>
  <si>
    <t>&gt;chr7:21330279-21331920</t>
  </si>
  <si>
    <t>OL1-Ar-38-F</t>
  </si>
  <si>
    <t>TTGTAGCATTTTGCATTCTCATC</t>
  </si>
  <si>
    <t>OL1-Ar-38-R</t>
  </si>
  <si>
    <t>TGAGATTCTACTCTATACTTTGGCCT</t>
  </si>
  <si>
    <t>&gt;chr4:93598155-93598631</t>
  </si>
  <si>
    <t>OL1-Ar-39-F</t>
  </si>
  <si>
    <t>AATACTTACTGAGCCGTGCCA</t>
  </si>
  <si>
    <t>OL1-Ar-39-R</t>
  </si>
  <si>
    <t>ACCCAGCTCTAAGTGATTACTCTG</t>
  </si>
  <si>
    <t xml:space="preserve">&gt;chr4:127268262+127269099 </t>
  </si>
  <si>
    <t>OL1-Ar-40-F</t>
  </si>
  <si>
    <t>CACATGTGCACAATGAAATGTC</t>
  </si>
  <si>
    <t>OL1-Ar-40-R</t>
  </si>
  <si>
    <t>CAAGATTTGAATGCAGGCCT</t>
  </si>
  <si>
    <t xml:space="preserve">&gt;chr5:11449796-11450203 </t>
  </si>
  <si>
    <t>OL1-Ar-41-F</t>
  </si>
  <si>
    <t>CACCACTACACAATCTATGCATG</t>
  </si>
  <si>
    <t>OL1-Ar-41-R</t>
  </si>
  <si>
    <t>AAATGAAGGATTCCTCCCTG</t>
  </si>
  <si>
    <t>&gt;chr5:75303367-75303889</t>
  </si>
  <si>
    <t>OL1-Ar-42-F</t>
  </si>
  <si>
    <t>TAGGAAGGACACTGAATTAGGCA</t>
  </si>
  <si>
    <t>OL1-Ar-42-R</t>
  </si>
  <si>
    <t>CACCTGGATAATCCAGGATG</t>
  </si>
  <si>
    <t>&gt;chr5:92291087+92291763</t>
  </si>
  <si>
    <t>GCTAAATGCACTTAGAATTACAGAAC</t>
  </si>
  <si>
    <t>&gt;chr10:116509066+116510283</t>
  </si>
  <si>
    <t>GAGTGAAAAGAAGACTCACAGAATG</t>
  </si>
  <si>
    <t>CCCTGATGACTAATGATGTTGAG</t>
  </si>
  <si>
    <t>&gt;chr17:53507616+53508641</t>
  </si>
  <si>
    <t>OL1-Ar-60inL1-R</t>
  </si>
  <si>
    <t>CTGGGTCAAATGGAATTTCTAGA</t>
  </si>
  <si>
    <t>-</t>
  </si>
  <si>
    <t xml:space="preserve">&gt;chr10:36505853+36508765 </t>
  </si>
  <si>
    <t>CTTATTTGAACTCTGTGTTTGGCT</t>
  </si>
  <si>
    <t>GACTTCAAACAGGCCTATCCAC</t>
  </si>
  <si>
    <t>&gt;chr11:120210326-120212058</t>
  </si>
  <si>
    <t>GTCCTGCCTCAAAGAGAACACTA</t>
  </si>
  <si>
    <t>TCAGAAACCTGAAAGCTGTGAG</t>
  </si>
  <si>
    <t>&gt;chr14:68643899-68646444</t>
  </si>
  <si>
    <t>TATGTGTAGATTTCCAGGGAGAAC</t>
  </si>
  <si>
    <t>GTACCAGAATGCTGTCACCTG</t>
  </si>
  <si>
    <t>&gt;chr6:139137218+139139093</t>
  </si>
  <si>
    <t>OL1-Ar-48new-F</t>
  </si>
  <si>
    <t>TGCTTTAGAGATTTCAGAGAAGCA</t>
  </si>
  <si>
    <t>OL1-Ar-48new-R</t>
  </si>
  <si>
    <t>AATCCTGAGGAGACAGAGAAGAC</t>
  </si>
  <si>
    <t>&gt;chr6:92484953+92485620/&gt;chr6:92484953+92485677</t>
  </si>
  <si>
    <t>OL1-Ar-49-F</t>
  </si>
  <si>
    <t>GAATGAATTGCACCTTGAGAAG</t>
  </si>
  <si>
    <t>OL1-Ar-49-R</t>
  </si>
  <si>
    <t>CATCCAGAGAAATGTCTTGTGATAC</t>
  </si>
  <si>
    <t xml:space="preserve">&gt;chr6:126669722-126670542 </t>
  </si>
  <si>
    <t>OL1-Ar-50-F</t>
  </si>
  <si>
    <t>CTTGAAACAAGGAAAACATCCAG</t>
  </si>
  <si>
    <t>&gt;chr16:50131765+50133486</t>
  </si>
  <si>
    <t>OL1-Ar-21-F</t>
  </si>
  <si>
    <t>TTGTATTTCAGTCACCAACNCAAC</t>
  </si>
  <si>
    <t>OL1-Ar-21-R</t>
  </si>
  <si>
    <t>GAAGCTGGCTTTACCACTAGGA</t>
  </si>
  <si>
    <t xml:space="preserve">&gt;chr16:50451177-50451735 </t>
  </si>
  <si>
    <t>OL1-Ar-22-F</t>
  </si>
  <si>
    <t>CCTGGACAAGATAAGTGGCAG</t>
  </si>
  <si>
    <t>OL1-Ar-22-R</t>
  </si>
  <si>
    <t>TAATTATGTCATTAAGTAAATCCCAC</t>
  </si>
  <si>
    <t>&gt;chr16:64158083+64158797</t>
  </si>
  <si>
    <t>OL1-Ar-23-F</t>
  </si>
  <si>
    <t>TCATCATAGCTCACAGTGTCCTC</t>
  </si>
  <si>
    <t>OL1-Ar-23-R</t>
  </si>
  <si>
    <t>GTGCAAGAAGAAACTTCCTTACTG</t>
  </si>
  <si>
    <t>&gt;chr18:30175200+30176178</t>
  </si>
  <si>
    <t>&gt;chr18:34439299+34440044</t>
  </si>
  <si>
    <t>OL1-Ar-25-F</t>
  </si>
  <si>
    <t>GACTTACCTTAGCCATACAAGCA</t>
  </si>
  <si>
    <t>OL1-Ar-25-R</t>
  </si>
  <si>
    <t>ATGCTATTTGACATTTGGCAAC</t>
  </si>
  <si>
    <t>OL1-Ar-26-F</t>
  </si>
  <si>
    <t>AGAATGGCTACTCCATAGGCAC</t>
  </si>
  <si>
    <t>OL1-Ar-26-R</t>
  </si>
  <si>
    <t>GAAATGTCCAGATGCTTGAATATC</t>
  </si>
  <si>
    <t>267/731</t>
  </si>
  <si>
    <t>&gt;chr18:36627764-36634394</t>
  </si>
  <si>
    <t>OL1-Ar-27new-F</t>
  </si>
  <si>
    <t>GTGTTAGGAGCAGATAGGTCAGAG</t>
  </si>
  <si>
    <t>OL1-Ar-27new-R</t>
  </si>
  <si>
    <t>TCATGGTGAGTGGTTGTGAAC</t>
  </si>
  <si>
    <t>&gt;chr21:48176281-48176877</t>
  </si>
  <si>
    <t>OL1-Ar-28-F</t>
  </si>
  <si>
    <t>GACACCATTCTACAGATTCAAGAAG</t>
  </si>
  <si>
    <t>OL1-Ar-28-R</t>
  </si>
  <si>
    <t>TGGGTAATCATTTCCTTCTGG</t>
  </si>
  <si>
    <t>&gt;chr22_random:2454182+2457036</t>
  </si>
  <si>
    <t>OL1-Ar-29-F</t>
  </si>
  <si>
    <t>TGTAACAGGTAAAGCAGAGTTGCT</t>
  </si>
  <si>
    <t>OL1-Ar-29-R</t>
  </si>
  <si>
    <t>CAACATCACTGATGGGAGCT</t>
  </si>
  <si>
    <t>&gt;chr2a:60989538-60990304</t>
  </si>
  <si>
    <t>GATTTGCTTGGTTTGCTGAG</t>
  </si>
  <si>
    <t>&gt;chr9:94915303+94915900</t>
  </si>
  <si>
    <t>OL1-Ar-56-F</t>
  </si>
  <si>
    <t>CATGGCTTCAAGATGAGCAG</t>
  </si>
  <si>
    <t>OL1-Ar-56-R</t>
  </si>
  <si>
    <t>CTTTCCTCAGCTAAACTTACGGA</t>
  </si>
  <si>
    <t>&gt;chr9:129190174+129191469</t>
  </si>
  <si>
    <t>OL1-Ar-57-F</t>
  </si>
  <si>
    <t>CTGGACTTACCACTTAACACTGATG</t>
  </si>
  <si>
    <t>OL1-Ar-57-R</t>
  </si>
  <si>
    <t>GAATCTGCTTACATCACTTCCATC</t>
  </si>
  <si>
    <t>&gt;chrX:19056602-19057202</t>
  </si>
  <si>
    <t>OL1-Ar-chrX-58-F</t>
  </si>
  <si>
    <t>GAGCTACCAATGTATAAAGGCTG</t>
  </si>
  <si>
    <t>OL1-Ar-chrX-58-R</t>
  </si>
  <si>
    <t>GGAATTAGGCATAGTCCTGCTG</t>
  </si>
  <si>
    <t>&gt;chrX:27045302+27047439</t>
  </si>
  <si>
    <t>OL1-Ar-chrX-59-F</t>
  </si>
  <si>
    <t>TGATTTATCAGTTATATGTGCTGCA</t>
  </si>
  <si>
    <t>OL1-Ar-chrX-59-R</t>
  </si>
  <si>
    <t>CTTGGTGTTGGGAGCATTC</t>
  </si>
  <si>
    <t>&gt;chrX:34590733-34591305</t>
  </si>
  <si>
    <t>OL1-Ar-chrX-60-F</t>
  </si>
  <si>
    <t>&gt;chr3:153576639-153577855</t>
  </si>
  <si>
    <t>OL1-Ar-35new-F</t>
  </si>
  <si>
    <t>CCTGCTGGAAAGCTTTTCAC</t>
  </si>
  <si>
    <t>OL1-Ar-35-R</t>
  </si>
  <si>
    <t>TGGCCTATATTATATTTATTTTGAGAC</t>
  </si>
  <si>
    <t>OL1-Ar-6-R</t>
  </si>
  <si>
    <t>AGATCATATCATCTGCAAATAAGGAT</t>
  </si>
  <si>
    <t>chr1_130227354</t>
  </si>
  <si>
    <t>OL1-Ar-7new-F</t>
  </si>
  <si>
    <t>AGAATCATGCAGACACTGCAG</t>
  </si>
  <si>
    <t>OL1-Ar-7new-R</t>
  </si>
  <si>
    <t>CACTTACACTAAGCCATACCCAAG</t>
  </si>
  <si>
    <t xml:space="preserve">&gt;chr1:146851346+146852715 </t>
  </si>
  <si>
    <t>OL1-Ar-8new-F</t>
  </si>
  <si>
    <t>CCAGACAGGTAACAGGTGCTC</t>
  </si>
  <si>
    <t>OL1-Ar-8-R</t>
  </si>
  <si>
    <t>TGCAAGTGTCTTTTAACTGGTCTC</t>
  </si>
  <si>
    <t>chr1_159038165</t>
  </si>
  <si>
    <t>OL1-Ar-9new-F</t>
  </si>
  <si>
    <t>AGGAGACCCTCATGAGAGCA</t>
  </si>
  <si>
    <t>OL1-Ar-9new-R</t>
  </si>
  <si>
    <t>GAAAGTCACAAAAGTCACACTAGAC</t>
  </si>
  <si>
    <t>&gt;chr12:81539271+81540402</t>
  </si>
  <si>
    <t>OL1-Ar-10new-F</t>
  </si>
  <si>
    <t>GATAGTTCGAACTATGCATGCA</t>
  </si>
  <si>
    <t>OL1-Ar-10-R</t>
  </si>
  <si>
    <t>GGTATGATCAAATCAAAATTTGACTC</t>
  </si>
  <si>
    <t>&gt;chr12:84491233+84493485</t>
  </si>
  <si>
    <t>OL1-Ar-11-F</t>
  </si>
  <si>
    <t>GAGTTGGTGAGAYTTCACATCTC</t>
  </si>
  <si>
    <t>OL1-Ar-11-R</t>
  </si>
  <si>
    <t>GTGAGAACACTCTCAGCAGTGAC</t>
  </si>
  <si>
    <t>OL1-Ar-12-F</t>
  </si>
  <si>
    <t>GCAATGCAGATAAATGGAACTC</t>
  </si>
  <si>
    <t>OL1-Ar-12new-R</t>
  </si>
  <si>
    <t>GCTAGATTGTATGGTGGTTGTG</t>
  </si>
  <si>
    <t>&gt;chr12:107654347-107654933</t>
  </si>
  <si>
    <t>OL1-Ar-13-F</t>
  </si>
  <si>
    <t>AAGGTTCATCCATGTTGCAG</t>
  </si>
  <si>
    <t>OL1-Ar-13-R</t>
  </si>
  <si>
    <t>GGCACATCATAATCAAATTGCT</t>
  </si>
  <si>
    <t>&gt;chr12:128925195-128926667</t>
  </si>
  <si>
    <t>OL1-Ar-14a-F</t>
  </si>
  <si>
    <t>TCTGAAGATCAAGAACTAATCTACCA</t>
  </si>
  <si>
    <t>OL1-Ar-14-R</t>
  </si>
  <si>
    <t>GAATTGGCTTCAGATCCCTAC</t>
  </si>
  <si>
    <t>&gt;chr13:20862630+20864235</t>
  </si>
  <si>
    <t>OL1-Ar-15-F</t>
  </si>
  <si>
    <t>AGCTAGAATGGTGGTCTCCAG</t>
  </si>
  <si>
    <t>OL1-Ar-15-R</t>
  </si>
  <si>
    <t>CAAAACAGCAAGTTGTAAGCCT</t>
  </si>
  <si>
    <t>&gt;chr13:25034497-25035539</t>
  </si>
  <si>
    <t>OL1-Ar-16-F</t>
  </si>
  <si>
    <t>AGCAATGAATTAGTGCCAAGTG</t>
  </si>
  <si>
    <t>OL1-Ar-16-R</t>
  </si>
  <si>
    <t>TCTCTCAGGCAGACTTTCTGAC</t>
  </si>
  <si>
    <t>OL1-Ar-43-F</t>
  </si>
  <si>
    <t>CCTAGAATCCTGTCTAGCCCTG</t>
  </si>
  <si>
    <t>OL1-Ar-43-R</t>
  </si>
  <si>
    <t>TAGAGATTGTAGGGTATACTCTTGGAG</t>
  </si>
  <si>
    <t>&gt;chr5:102516257+102517869</t>
  </si>
  <si>
    <t>OL1-Ar-44-F</t>
  </si>
  <si>
    <t>GGCAAATTTTAGTGTGCTTG</t>
  </si>
  <si>
    <t>OL1-Ar-44-R</t>
  </si>
  <si>
    <t>CATGTGTTAAACTGTTTTCTGCA</t>
  </si>
  <si>
    <t xml:space="preserve">&gt;chr5:153565970+153567087 </t>
  </si>
  <si>
    <t>OL1-Ar-45-F</t>
  </si>
  <si>
    <t>GCTGAATTGTATGGTGATATGGT</t>
  </si>
  <si>
    <t>OL1-Ar-45-R</t>
  </si>
  <si>
    <t>CATAGCTGAGGAGGCCTCAC</t>
  </si>
  <si>
    <t>&gt;chr6:18845254+18845961</t>
  </si>
  <si>
    <t>OL1-Ar-46-F</t>
  </si>
  <si>
    <t>GGCCACAACATTTCACTAGTG</t>
  </si>
  <si>
    <t>OL1-Ar-46-R</t>
  </si>
  <si>
    <t>GATATGCCTGGAGTGACTGTG</t>
  </si>
  <si>
    <t>&gt;chr6:85582366+85582759</t>
  </si>
  <si>
    <t>OL1-Ar-47-F</t>
  </si>
  <si>
    <t>CCTTTGGCAGAGGACAGTAGTAG</t>
  </si>
  <si>
    <t>OL1-Ar-47-R</t>
  </si>
  <si>
    <t>AAGTCACTGTGTGCTGGCAG</t>
  </si>
  <si>
    <t>chr6_89447652</t>
  </si>
  <si>
    <t>Virtual PCR Product (Oangutan)</t>
  </si>
  <si>
    <t>Primer Name Forward</t>
  </si>
  <si>
    <t>Primer Sequence Forward</t>
  </si>
  <si>
    <t>Primer Name Reverse</t>
  </si>
  <si>
    <t>Primer Sequence Reverse</t>
  </si>
  <si>
    <t>Filled size (Orang)</t>
  </si>
  <si>
    <t>Empty size (Human)</t>
  </si>
  <si>
    <t>Annealing Temp</t>
  </si>
  <si>
    <t>&gt;chr1:36803621+36804551</t>
  </si>
  <si>
    <t>OL1-Ar-1a-F</t>
  </si>
  <si>
    <t>CCCTTGTAAGGAATGGGAATAG</t>
  </si>
  <si>
    <t>OL1-Ar-1a-R</t>
  </si>
  <si>
    <t>CCTCATCTCCCCTCTTCAAAG</t>
  </si>
  <si>
    <t>&gt;chr1:51976998+51977473</t>
  </si>
  <si>
    <t>OL1-Ar-2a-F</t>
  </si>
  <si>
    <t>CCATTTTGAAAGTCAGTTGGA</t>
  </si>
  <si>
    <t>OL1-Ar-2a-R</t>
  </si>
  <si>
    <t>GGTAATAGTTCCTGAGCCCTACTAC</t>
  </si>
  <si>
    <t>&gt;chr1:92065975+92066511</t>
  </si>
  <si>
    <t>OL1-Ar-3new-F</t>
  </si>
  <si>
    <t>TTTTACCAGATATCTGGGCATC</t>
  </si>
  <si>
    <t>OL1-Ar-3new-R</t>
  </si>
  <si>
    <t>ATTCCTCTGTTCCCCTTTTACTG</t>
  </si>
  <si>
    <t>&gt;chr1:98099702+98100581</t>
  </si>
  <si>
    <t>OL1-Ar-4-F</t>
  </si>
  <si>
    <t>TTTCAGCCTTTTAACTCTCCTTA</t>
  </si>
  <si>
    <t>OL1-Ar-4-R</t>
  </si>
  <si>
    <t>GTGGATCAAGTGGGTAATCCTA</t>
  </si>
  <si>
    <t xml:space="preserve"> </t>
  </si>
  <si>
    <t>OL1-Ar-5-F</t>
  </si>
  <si>
    <t>GCCAGTCTCATTTAGATATGACATG</t>
  </si>
  <si>
    <t>OL1-Ar-5-R</t>
  </si>
  <si>
    <t>AAACATTCTTACTTGGGATCTTGA</t>
  </si>
  <si>
    <t>&gt;chr1:126698685+126699746</t>
  </si>
  <si>
    <t>OL1-Ar-6-F</t>
  </si>
  <si>
    <t>TTCTTCTCATAACTAGCATATGGGA</t>
  </si>
  <si>
    <t>TGAGAAACCCAGGACACTCAG</t>
  </si>
  <si>
    <t>&gt;chr6:66479229+66485550</t>
  </si>
  <si>
    <t>AGGCCATGTTTTACTGGCA</t>
  </si>
  <si>
    <t>ACTTCCCTTGGAAGCTGCT</t>
  </si>
  <si>
    <t xml:space="preserve">&gt;chr7:58397830+58404100 </t>
  </si>
  <si>
    <t>TTCCCTGCTCACAGGACAG</t>
  </si>
  <si>
    <t>GGATCTGTCTGTACTATCTGCTCA</t>
  </si>
  <si>
    <t>&gt;chr8:70293668-70299932</t>
  </si>
  <si>
    <t>TGGCTAATGTCAAATAATTGAGG</t>
  </si>
  <si>
    <t>TTAACTGCTACACTTTGTTTCACCT</t>
  </si>
  <si>
    <t>&gt;chr11:91293779+91300041</t>
  </si>
  <si>
    <t>GGCAAGTTTGTGTGAGATCAAG</t>
  </si>
  <si>
    <t>ATAATGTCTAGCCCACTCCCATC</t>
  </si>
  <si>
    <t>&gt;chr12:21872910+21880577</t>
  </si>
  <si>
    <t>AAGCCACCTACCTACAAACACTG</t>
  </si>
  <si>
    <t>AGCATTCAAGACCATAATGACAG</t>
  </si>
  <si>
    <t>OL1-Ar-30-F</t>
  </si>
  <si>
    <t>TTGATTGAATGTTCATGAAGCA</t>
  </si>
  <si>
    <t>OL1-Ar-30-R</t>
  </si>
  <si>
    <t>GCCTCCATCCTACTTGACTACAG</t>
  </si>
  <si>
    <t>&gt;chr2a:76578045-76578915</t>
  </si>
  <si>
    <t>OL1-Ar-31-F</t>
  </si>
  <si>
    <t>CTCCAAGGCAACTAAGATTAGTAAAG</t>
  </si>
  <si>
    <t>OL1-Ar-31-R</t>
  </si>
  <si>
    <t>GAAGCAATAGCTGGAAATAGCTC</t>
  </si>
  <si>
    <t>&gt;chr2b:7779648-7782315</t>
  </si>
  <si>
    <t>OL1-Ar-32-F</t>
  </si>
  <si>
    <t>TCACTAAAGGATCTGGCCTTG</t>
  </si>
  <si>
    <t>OL1-Ar-32-R</t>
  </si>
  <si>
    <t>AATGACCACACCAAATGCTG</t>
  </si>
  <si>
    <t>chr2b_46565706</t>
  </si>
  <si>
    <t>OL1-Ar-33new-F</t>
  </si>
  <si>
    <t>CTTCTGGTCTTGAGCCTCAC</t>
  </si>
  <si>
    <t>OL1-Ar-33new-R</t>
  </si>
  <si>
    <t>GTTACCCAGTAATGTTATCACACTCA</t>
  </si>
  <si>
    <t>&gt;chr3:48135139-48136042</t>
  </si>
  <si>
    <t>OL1-Ar-34-F</t>
  </si>
  <si>
    <t>CCTACTTCAGTTGCTACACCAGAG</t>
  </si>
  <si>
    <t>OL1-Ar-34-R</t>
  </si>
  <si>
    <t>CTGGAGAGTCCAAGTGACTTG</t>
  </si>
  <si>
    <t>GAAGCATTAACAGGTTATGAGGTTC</t>
  </si>
  <si>
    <t>GGCTTAGTACAGAATCTGGAATGA</t>
  </si>
  <si>
    <t>&gt;chrX:98318593-98325576</t>
  </si>
  <si>
    <t>CACTTTTGAATGTGCACTTCAG</t>
  </si>
  <si>
    <t>GAAACAAACTCCTGCCTTAACAG</t>
  </si>
  <si>
    <t>&gt;chrX:111707272-111713531</t>
  </si>
  <si>
    <t>CTGTGACACCAGTATTACACTGACAC</t>
  </si>
  <si>
    <t>GGGATAAATCCTACCTGGTCAC</t>
  </si>
  <si>
    <t>&gt;chr1:18454587-18461027</t>
  </si>
  <si>
    <t>ACAGAGTGAAGGAAGTGGCAC</t>
  </si>
  <si>
    <t>TACATTTAGAACCACATCAAAGAGTG</t>
  </si>
  <si>
    <t>L1_int_Fl_A-R</t>
  </si>
  <si>
    <t>GTACCTCAGATGGAAATGCAG</t>
  </si>
  <si>
    <t>&gt;chr2b:89615937+89622306</t>
  </si>
  <si>
    <t>CTCTTCCCTCATTGAGACTATATTG</t>
  </si>
  <si>
    <t>TACAAGGCTGACTTATCAACCAAG</t>
  </si>
  <si>
    <t>&gt;chr5:113455774+113462078</t>
  </si>
  <si>
    <t>AGCAGTAGGTTAGCACCCAGAG</t>
  </si>
  <si>
    <t>GCCATTGATGTTCTCAGACTG</t>
  </si>
  <si>
    <t>&gt;chr6:12322882+12329159</t>
  </si>
  <si>
    <t>CAGCTTCAGTCAGCCTGTTCT</t>
  </si>
  <si>
    <t xml:space="preserve">&gt;chr11:96991956+96992724 </t>
  </si>
  <si>
    <t xml:space="preserve">&gt;chr11:68396634+68397165 </t>
  </si>
  <si>
    <t>&gt;chr11:9543783+9544697</t>
  </si>
  <si>
    <t xml:space="preserve">&gt;chr10_random:32835888+32836876 </t>
  </si>
  <si>
    <t xml:space="preserve">&gt;chr10:101981321-101981866 </t>
  </si>
  <si>
    <t>&gt;chr10:101136716-101137807</t>
  </si>
  <si>
    <t>^</t>
  </si>
  <si>
    <t>not polymorphic on phylogenetic panel</t>
  </si>
  <si>
    <t>&gt;chr14_26871800_26872401*</t>
  </si>
  <si>
    <t>AluY-O-Ar-c18-24new-R</t>
  </si>
  <si>
    <t>polym^</t>
  </si>
  <si>
    <t>&gt;chrX:152984199-152984920</t>
  </si>
  <si>
    <t>&gt;chrX:148064987+148065744</t>
  </si>
  <si>
    <t xml:space="preserve">&gt;chrX:164305+165200 </t>
  </si>
  <si>
    <t>&gt;chr9:94297585+94298422</t>
  </si>
  <si>
    <t>&gt;chr9:38170451+38171185</t>
  </si>
  <si>
    <t xml:space="preserve">&gt;chr7:99534821+99535407 </t>
  </si>
  <si>
    <t>&gt;chr7:11382890+11383510</t>
  </si>
  <si>
    <t>&gt;chr6:153734403-153734952</t>
  </si>
  <si>
    <t>&gt;chr6:84459856-84460415</t>
  </si>
  <si>
    <t xml:space="preserve">&gt;chr6:13316710+13317251 </t>
  </si>
  <si>
    <t xml:space="preserve">&gt;chr5:19344972-19345669 </t>
  </si>
  <si>
    <t>&gt;chr5:10143131-10143719</t>
  </si>
  <si>
    <t>&gt;chr4:152444320+152444957</t>
  </si>
  <si>
    <t xml:space="preserve">&gt;chr4:65922571+65923202 </t>
  </si>
  <si>
    <t xml:space="preserve">&gt;chr3:183560095-183560694 </t>
  </si>
  <si>
    <t xml:space="preserve">&gt;chr13:107368831-107370062 </t>
  </si>
  <si>
    <t>OL1-Ar-17-F</t>
  </si>
  <si>
    <t>GCACTGAGGCTGTACAGGAG</t>
  </si>
  <si>
    <t>OL1-Ar-17-R</t>
  </si>
  <si>
    <t>AGGAATGTTGCCAAGTTTGAC</t>
  </si>
  <si>
    <t>&gt;chr14:21305800-21309934</t>
  </si>
  <si>
    <t>OL1-Ar-18-F</t>
  </si>
  <si>
    <t>TTCATGCATTTCATCTTATTCCTC</t>
  </si>
  <si>
    <t>OL1-Ar-18-R</t>
  </si>
  <si>
    <t>GACTTGGTTAAATTGGTGGCTA</t>
  </si>
  <si>
    <t>&gt;chr14:36553413+36554216</t>
  </si>
  <si>
    <t>OL1-Ar-19-F</t>
  </si>
  <si>
    <t>TAGCTGATCTGAACCTTGCTAAG</t>
  </si>
  <si>
    <t>OL1-Ar-19-R</t>
  </si>
  <si>
    <t>CTTCTGAAACTGGTTTTAAGGAGTC</t>
  </si>
  <si>
    <t>&gt;chr14:73318328-73319290</t>
  </si>
  <si>
    <t>OL1-Ar-20-F</t>
  </si>
  <si>
    <t>TCCATTCAGGGAGAAACTGAC</t>
  </si>
  <si>
    <t>OL1-Ar-20-R</t>
  </si>
  <si>
    <t>AGGCTTGTCCAAGTGCCTAG</t>
  </si>
  <si>
    <t>paralog</t>
  </si>
  <si>
    <t>polym</t>
  </si>
  <si>
    <t>ID</t>
  </si>
  <si>
    <t>Status</t>
  </si>
  <si>
    <t>primer not in unique sequence</t>
  </si>
  <si>
    <t xml:space="preserve">&gt;chr12:125282684-125283218 </t>
  </si>
  <si>
    <t>&gt;chr12:90004835+90005413</t>
  </si>
  <si>
    <t xml:space="preserve">&gt;chr12:20395262-20395844 </t>
  </si>
  <si>
    <t>AluY-O-Ar-c11-4new-F</t>
  </si>
  <si>
    <t>AGCCCATAACACAGGCTAAAG</t>
  </si>
  <si>
    <t>AluY-O-Ar-c11-4new-R</t>
  </si>
  <si>
    <t>TTGCCATTAAGTATAGTGTTAGCTG</t>
  </si>
  <si>
    <t>AluY-O-Ar-c11-5-F</t>
  </si>
  <si>
    <t>CCTCAAGAAGTCTTCCTCCAC</t>
  </si>
  <si>
    <t>AluY-O-Ar-c11-5-R</t>
  </si>
  <si>
    <t>CCTATCTGTGTGAAGACATTTGC</t>
  </si>
  <si>
    <t>AluY-O-Ar-c11-6-F</t>
  </si>
  <si>
    <t>TCTTGTGAAGNGCTGTGCTTAC</t>
  </si>
  <si>
    <t>AluY-O-Ar-c11-6-R</t>
  </si>
  <si>
    <t>GTTGTCACCAGCATATAAAGG</t>
  </si>
  <si>
    <t>AluY-O-Ar-c12-7-F</t>
  </si>
  <si>
    <t>TAAACTGATTCCTGGCAGCA</t>
  </si>
  <si>
    <t>AluY-O-Ar-c12-7-R</t>
  </si>
  <si>
    <t>CTAAAGGTCTGGGAGTGAATGAG</t>
  </si>
  <si>
    <t>AluY-O-Ar-c12-8-F</t>
  </si>
  <si>
    <t>GATGTGGTGGAATAGCAAGAGAG</t>
  </si>
  <si>
    <t>AluY-O-Ar-c12-8-R</t>
  </si>
  <si>
    <t>CCTCTCAAACTCTGCTGCTG</t>
  </si>
  <si>
    <t>empty</t>
  </si>
  <si>
    <t>AluY-O-Ar-c12-9-F</t>
  </si>
  <si>
    <t>GCTGCTGACCATTTGTTTCT</t>
  </si>
  <si>
    <t>AluY-O-Ar-c12-9-R</t>
  </si>
  <si>
    <t>ACCTCCTTCTGANCTCCCTC</t>
  </si>
  <si>
    <t>polym</t>
  </si>
  <si>
    <t>AluY-O-Ar-c13-10-F</t>
  </si>
  <si>
    <t>AACATCACTAATCAAGGAAATGCA</t>
  </si>
  <si>
    <t>AluY-O-Ar-c13-10-R</t>
  </si>
  <si>
    <t>TGAGATGGTGTAATGCCTTCAG</t>
  </si>
  <si>
    <t>AluY-O-Ar-c13-11-F</t>
  </si>
  <si>
    <t>CAGCCTCTTCAATGTGRAAG</t>
  </si>
  <si>
    <t>AluY-O-Ar-c13-11-R</t>
  </si>
  <si>
    <t>GTCTTGGACTCCAGTAATCCTTC</t>
  </si>
  <si>
    <t>AluY-O-Ar-c16-12new-F</t>
  </si>
  <si>
    <t>AAAGAGACAACATAGGAATGTGACA</t>
  </si>
  <si>
    <t>AluY-O-Ar-c14-12-R</t>
  </si>
  <si>
    <t>TTGGTAATAGTCATTCTAACAGGTGT</t>
  </si>
  <si>
    <t>AluY-O-Ar-c15-13-F</t>
  </si>
  <si>
    <t>CCCAGTTCTGARTCTTTTCTGTC</t>
  </si>
  <si>
    <t>AluY-O-Ar-c15-13-R</t>
  </si>
  <si>
    <t>CATGGTGGGTCATTGACTTG</t>
  </si>
  <si>
    <t>AluY-O-Ar-c16-14-F</t>
  </si>
  <si>
    <t>CATCCCTTCTGCTTCTGTGAC</t>
  </si>
  <si>
    <t>AluY-O-Ar-c16-14-R</t>
  </si>
  <si>
    <t>ATTGTTGCCTTCATGCAGAC</t>
  </si>
  <si>
    <t>AluY-O-Ar-c17-15-F</t>
  </si>
  <si>
    <t>ATGCTGTTGAACGGCTCTAC</t>
  </si>
  <si>
    <t>AluY-O-Ar-c17-15-R</t>
  </si>
  <si>
    <t>TAGTGAGGCTGTTGATAGGGTC</t>
  </si>
  <si>
    <t>&gt;chr12:31778650-31785547</t>
  </si>
  <si>
    <t>TTGTATATCTTCTCTGATGAGGTGTC</t>
  </si>
  <si>
    <t>CCCATAACACATTGACCTTGTG</t>
  </si>
  <si>
    <t>&gt;chr13:114537734+114543927</t>
  </si>
  <si>
    <t>AGCTACTCAGCTGAGCCCTG</t>
  </si>
  <si>
    <t>GGTCTCTCTGTTGCTGTTACTTC</t>
  </si>
  <si>
    <t>&gt;chr16:40713682+40720236</t>
  </si>
  <si>
    <t>GTTTGCTTCTAAGCACGGAGTAC</t>
  </si>
  <si>
    <t>AGGGCATTTTATTGTCTAATTGGT</t>
  </si>
  <si>
    <t xml:space="preserve">&gt;chr18:81185226-81191448 </t>
  </si>
  <si>
    <t>GATCTAAGAGTCAAGGAGGAGCTAG</t>
  </si>
  <si>
    <t>TTTCAGTGTGGTCATCAATGAG</t>
  </si>
  <si>
    <t>polym</t>
  </si>
  <si>
    <t>polym</t>
  </si>
  <si>
    <t>fixed</t>
  </si>
  <si>
    <t>&gt;chr3:67544750-67551252</t>
  </si>
  <si>
    <t>CCAGGCTCTAATACCTCAGTTG</t>
  </si>
  <si>
    <t>CACTGAAGAAGGCATATGGTAAG</t>
  </si>
  <si>
    <t>TTGCGCACATGTACCATAGAG</t>
  </si>
  <si>
    <t>&gt;chr7:109986475+109992724</t>
  </si>
  <si>
    <t>AluY-O-Ar-c2b-27-R</t>
  </si>
  <si>
    <t>CCTTGCCATTCTTACTCTTAGCA</t>
  </si>
  <si>
    <t>AluY-O-Ar-c2b-28-F</t>
  </si>
  <si>
    <t>AAGCAGCTTGAAGAGAGCAG</t>
  </si>
  <si>
    <t>AluY-O-Ar-c2b-28-R</t>
  </si>
  <si>
    <t>GCTTCTTGTAGGATGGCACA</t>
  </si>
  <si>
    <t>AluY-O-Ar-c16-29new-F</t>
  </si>
  <si>
    <t>AATAGCACTCTACACATGCTTCTC</t>
  </si>
  <si>
    <t>AluY-O-Ar-c3-29-R</t>
  </si>
  <si>
    <t>GAATAGCTGACAGTGAGGCTTG</t>
  </si>
  <si>
    <t>AluY-O-Ar-c3-30-F</t>
  </si>
  <si>
    <t>GGATTTTCCAYGGAATATAGCTC</t>
  </si>
  <si>
    <t>AluY-O-Ar-c3-30-R</t>
  </si>
  <si>
    <t>AGCAGTGCATTCTGATGACTG</t>
  </si>
  <si>
    <t>AluY-O-Ar-c4-31-F</t>
  </si>
  <si>
    <t>GTAGAAAGCAGGTGTGTGAGTG</t>
  </si>
  <si>
    <t>AluY-O-Ar-c4-31-R</t>
  </si>
  <si>
    <t>GAGGACTAGGCAAAGGCTTC</t>
  </si>
  <si>
    <t>AluY-O-Ar-c4-32-F</t>
  </si>
  <si>
    <t>TGATGCTACTGGTGAGGCTG</t>
  </si>
  <si>
    <t>AluY-O-Ar-c4-32-R</t>
  </si>
  <si>
    <t>CACTTAATGATTCTAGGAACACCA</t>
  </si>
  <si>
    <t>AluY-O-Ar-c5-33-F</t>
  </si>
  <si>
    <t>GTTTAAGCAAATTGAGTTGCTAGAC</t>
  </si>
  <si>
    <t>AluY-O-Ar-c5-33-R</t>
  </si>
  <si>
    <t>GGTTAAAGCAATGACTCAAGGA</t>
  </si>
  <si>
    <t>AluY-O-Ar-c5-34-F</t>
  </si>
  <si>
    <t>AGTCCCTCTCAGTGCTTCCA</t>
  </si>
  <si>
    <t>AluY-O-Ar-c5-34-R</t>
  </si>
  <si>
    <t>AluY-O-Ar-c10-1-F</t>
  </si>
  <si>
    <t>CATAACCTTGGTTCATGACACAC</t>
  </si>
  <si>
    <t>AluY-O-Ar-c10-1-R</t>
  </si>
  <si>
    <t>ATATAAGGAAAACAAGAGAATGATGGA</t>
  </si>
  <si>
    <t>fixed</t>
  </si>
  <si>
    <t>AluY-O-Ar-c10-2-F</t>
  </si>
  <si>
    <t>TTCATTCTGTAGGTATCCAGGAG</t>
  </si>
  <si>
    <t>AluY-O-Ar-c10-2-R</t>
  </si>
  <si>
    <t>TGCATATGGCTGGAGAAGTG</t>
  </si>
  <si>
    <t>AluY-O-Ar-c11-3-F</t>
  </si>
  <si>
    <t>CTTATCCTTTTAAGCTATCATGCA</t>
  </si>
  <si>
    <t>AluY-O-Ar-c11-3-R</t>
  </si>
  <si>
    <t>CTCCCATTNATAAGCACAGTTAA</t>
  </si>
  <si>
    <t>CTGGCTTTGAGAATGCATCTAC</t>
  </si>
  <si>
    <t>AluY-O-Ar-c6-35-F</t>
  </si>
  <si>
    <t>CAGAAGTACCCAGAGGATTGTC</t>
  </si>
  <si>
    <t>AluY-O-Ar-c6-35-R</t>
  </si>
  <si>
    <t>GGTTGTTTGAATCTATCTGAAACAC</t>
  </si>
  <si>
    <t>AluY-O-Ar-c6-36-F</t>
  </si>
  <si>
    <t>AATACAGCCACCAATCTTCCTA</t>
  </si>
  <si>
    <t>AluY-O-Ar-c6-36-R</t>
  </si>
  <si>
    <t>ATGTGGGTTTAGGCTTTCCTC</t>
  </si>
  <si>
    <t>AluY-O-Ar-c6-37-F</t>
  </si>
  <si>
    <t>GAATTCTTATTGTGTAATGTGGAGG</t>
  </si>
  <si>
    <t>AluY-O-Ar-c6-37-R</t>
  </si>
  <si>
    <t xml:space="preserve">&gt;chr3:165335630+165336111 </t>
  </si>
  <si>
    <t>&gt;chr2b:109832467+109833116</t>
  </si>
  <si>
    <t>&gt;chr2b:28089912+28090577</t>
  </si>
  <si>
    <t>&gt;chr2b:3809322+3810033</t>
  </si>
  <si>
    <t>&gt;chr22:43215378+43216095</t>
  </si>
  <si>
    <t>&gt;chr18:30175273+30176192</t>
  </si>
  <si>
    <t>&gt;chr21:14863687-14864299</t>
  </si>
  <si>
    <t>&gt;chr20:42219516+42220111</t>
  </si>
  <si>
    <t>&gt;chr1:201300711+201301227</t>
  </si>
  <si>
    <t>&gt;chr1:80951145-80951799</t>
  </si>
  <si>
    <t>&gt;chr19:8155798+8156530</t>
  </si>
  <si>
    <t xml:space="preserve">&gt;chr18_random:1408777-1409545 </t>
  </si>
  <si>
    <t xml:space="preserve">&gt;chr18:48554902-48555572 </t>
  </si>
  <si>
    <t>&gt;chr17:56932653+56933110</t>
  </si>
  <si>
    <t>&gt;chr16:46968312+46969113</t>
  </si>
  <si>
    <t>&gt;chr15:71849367+71849891</t>
  </si>
  <si>
    <t>&gt;chr13:109637223+109637810</t>
  </si>
  <si>
    <t>&gt;chr13:91003578+91004140</t>
  </si>
  <si>
    <t>*</t>
  </si>
  <si>
    <t>TTAGAGCACATGTCAATCATTCAG</t>
  </si>
  <si>
    <t>AluY-O-Ar-c16-38new2-F</t>
  </si>
  <si>
    <t>GTGTCACTCGATAAGAACCCTG</t>
  </si>
  <si>
    <t>AluY-O-Ar-c16-38new2-R</t>
  </si>
  <si>
    <t>AACCTTTTGGTAACAAGGCCT</t>
  </si>
  <si>
    <t>AluY-O-Ar-c7-39-F</t>
  </si>
  <si>
    <t>GAAGATATACAAATGGCCAATGAAC</t>
  </si>
  <si>
    <t>AluY-O-Ar-c7-39-R</t>
  </si>
  <si>
    <t>TGCTGGATCAGATGGTAGTTCTAC</t>
  </si>
  <si>
    <t>AluY-O-Ar-c9-40-F</t>
  </si>
  <si>
    <t>AGGTCACAGGAAATTGACCAC</t>
  </si>
  <si>
    <t>AluY-O-Ar-c9-40-R</t>
  </si>
  <si>
    <t>ATCATCTATTCTACAAAACCTCACAC</t>
  </si>
  <si>
    <t>AluY-O-Ar-c9-41-F</t>
  </si>
  <si>
    <t>ATGACTTCAGAGGTGCCTTG</t>
  </si>
  <si>
    <t>AluY-O-Ar-c9-41-R</t>
  </si>
  <si>
    <t>GATGGTGGAGGATARGAAGGAC</t>
  </si>
  <si>
    <t>AluY-O-Ar-cX-42-F</t>
  </si>
  <si>
    <t>GGAACTGATCTCAGAGTCGTCA</t>
  </si>
  <si>
    <t>AluY-O-Ar-cX-42-R</t>
  </si>
  <si>
    <t>GTACCAACTTAGGCTGCTTCTG</t>
  </si>
  <si>
    <t>AluY-O-Ar-cX-43-F</t>
  </si>
  <si>
    <t>GCAGAAACATTATAGGCCAGG</t>
  </si>
  <si>
    <t>AluY-O-Ar-cX-43-R</t>
  </si>
  <si>
    <t>AAATCTCTCACCTTTTGCTTGTC</t>
  </si>
  <si>
    <t>AluY-O-Ar-cX-44-F</t>
  </si>
  <si>
    <t>TCCAGGAATCCCTCTAGTCAAG</t>
  </si>
  <si>
    <t>AluY-O-Ar-cX-44-R</t>
  </si>
  <si>
    <t>CTCCATCTCCATCTCGATCAG</t>
  </si>
  <si>
    <t>n.m.</t>
  </si>
  <si>
    <t>TCCTGTGTAATTCTTTGAGGCT</t>
  </si>
  <si>
    <t>AluY-O-Ar-c18-16-R</t>
  </si>
  <si>
    <t>CTTGGTAGAACATCAGGAGGTG</t>
  </si>
  <si>
    <t>AluY-O-Ar-c18-17-F</t>
  </si>
  <si>
    <t>CCAATTTCCTATCTGAAAGTCCA</t>
  </si>
  <si>
    <t>AluY-O-Ar-c18-17-R</t>
  </si>
  <si>
    <t>GCATGATTCTTGAAACACTGTG</t>
  </si>
  <si>
    <t>AluY-O-Ar-c19-18-F</t>
  </si>
  <si>
    <t>TAAGYCCTTAACCTGGGACCA</t>
  </si>
  <si>
    <t>AluY-O-Ar-c19-18-R</t>
  </si>
  <si>
    <t>CCAAGCTGTGACATGAGAGTG</t>
  </si>
  <si>
    <t>AluY-O-Ar-c1-19-F</t>
  </si>
  <si>
    <t>ACATAATCAAAATGATTGTATTGCA</t>
  </si>
  <si>
    <t>AluY-O-Ar-c1-19-R</t>
  </si>
  <si>
    <t>ACAGACAATTCAGGGTCACTG</t>
  </si>
  <si>
    <t>AluY-O-Ar-c1-20-F</t>
  </si>
  <si>
    <t>ATGAACAACTCTTCCCTTCCTC</t>
  </si>
  <si>
    <t>AluY-O-Ar-c1-20new-R</t>
  </si>
  <si>
    <t>TCTGCTATGTTGTAATGCAGCA</t>
  </si>
  <si>
    <t>AluY-O-Ar-c1-21-F</t>
  </si>
  <si>
    <t>GCACCACCCTARTATCTCCA</t>
  </si>
  <si>
    <t>AluY-O-Ar-c1-21-R</t>
  </si>
  <si>
    <t>AGGAAACTCCCATCAATTTTCTC</t>
  </si>
  <si>
    <t>AluY-O-Ar-c20-22-F</t>
  </si>
  <si>
    <t>AluY-O-Ar-c18-16-F</t>
  </si>
  <si>
    <t>CTGGATCATAGCTGCCTTGAC</t>
  </si>
  <si>
    <t>AluY-O-Ar-c20-22-R</t>
  </si>
  <si>
    <t>GGAATCCTGGTCAATACTAAGGTA</t>
  </si>
  <si>
    <t>AluY-O-Ar-c21-23-F</t>
  </si>
  <si>
    <t>GCACACATCCATCTCTTCCTC</t>
  </si>
  <si>
    <t>AluY-O-Ar-c21-23-R</t>
  </si>
  <si>
    <t>CCCATTCCTGTTCTCTAATCTG</t>
  </si>
  <si>
    <t>OL1-Ar-24new-F</t>
  </si>
  <si>
    <t>CCAGGTAAGCTGAGATTTCTTC</t>
  </si>
  <si>
    <t>OL1-Ar-24new-R</t>
  </si>
  <si>
    <t>AGACAAGGAGCAACTGAGGA</t>
  </si>
  <si>
    <t>AluY-O-Ar-c22-25-F</t>
  </si>
  <si>
    <t>AAACTTTCTAAGTTCACTGTGTGGT</t>
  </si>
  <si>
    <t>AluY-O-Ar-c22-25-R</t>
  </si>
  <si>
    <t>TAAATTGCCACATTTTATAGGTTG</t>
  </si>
  <si>
    <t>AluY-O-Ar-c2b-26-F</t>
  </si>
  <si>
    <t>CACAGAGTTTGCCCACACTC</t>
  </si>
  <si>
    <t>AluY-O-Ar-c2b-26-R</t>
  </si>
  <si>
    <t>CCTCACCTCTATGGTCTTCCT</t>
  </si>
  <si>
    <t>AluY-O-Ar-c2b-27-F</t>
  </si>
  <si>
    <t>AATACYTAGGCTCCAGGCAAG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</si>
</sst>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1"/>
      <color indexed="17"/>
      <name val="Calibri"/>
      <family val="2"/>
    </font>
    <font>
      <b/>
      <sz val="14"/>
      <color indexed="9"/>
      <name val="Arial"/>
      <family val="0"/>
    </font>
    <font>
      <vertAlign val="superscript"/>
      <sz val="10"/>
      <name val="Verdana"/>
      <family val="0"/>
    </font>
    <font>
      <b/>
      <sz val="14"/>
      <color indexed="9"/>
      <name val="Verdana"/>
      <family val="0"/>
    </font>
    <font>
      <sz val="11"/>
      <name val="Verdana"/>
      <family val="0"/>
    </font>
    <font>
      <sz val="11"/>
      <color indexed="8"/>
      <name val="Verdana"/>
      <family val="0"/>
    </font>
    <font>
      <vertAlign val="superscript"/>
      <sz val="11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0" xfId="0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0" xfId="4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C1">
      <selection activeCell="K46" sqref="K46:K57"/>
    </sheetView>
  </sheetViews>
  <sheetFormatPr defaultColWidth="11.00390625" defaultRowHeight="12.75"/>
  <cols>
    <col min="1" max="1" width="4.875" style="0" customWidth="1"/>
    <col min="2" max="2" width="8.125" style="0" customWidth="1"/>
    <col min="3" max="3" width="24.125" style="0" customWidth="1"/>
    <col min="4" max="4" width="19.75390625" style="0" customWidth="1"/>
    <col min="5" max="5" width="26.75390625" style="0" customWidth="1"/>
    <col min="6" max="6" width="19.625" style="0" customWidth="1"/>
    <col min="7" max="7" width="25.75390625" style="0" customWidth="1"/>
    <col min="8" max="8" width="11.00390625" style="0" customWidth="1"/>
    <col min="9" max="9" width="12.375" style="0" customWidth="1"/>
    <col min="10" max="10" width="10.625" style="0" customWidth="1"/>
  </cols>
  <sheetData>
    <row r="1" spans="1:10" ht="54.75" thickBot="1">
      <c r="A1" s="22" t="s">
        <v>828</v>
      </c>
      <c r="B1" s="23" t="s">
        <v>829</v>
      </c>
      <c r="C1" s="23" t="s">
        <v>683</v>
      </c>
      <c r="D1" s="23" t="s">
        <v>684</v>
      </c>
      <c r="E1" s="23" t="s">
        <v>685</v>
      </c>
      <c r="F1" s="23" t="s">
        <v>686</v>
      </c>
      <c r="G1" s="23" t="s">
        <v>687</v>
      </c>
      <c r="H1" s="23" t="s">
        <v>688</v>
      </c>
      <c r="I1" s="23" t="s">
        <v>689</v>
      </c>
      <c r="J1" s="24" t="s">
        <v>690</v>
      </c>
    </row>
    <row r="2" spans="1:10" ht="12.75">
      <c r="A2" s="85">
        <v>1</v>
      </c>
      <c r="B2" s="86" t="s">
        <v>937</v>
      </c>
      <c r="C2" s="87" t="s">
        <v>785</v>
      </c>
      <c r="D2" s="87" t="s">
        <v>933</v>
      </c>
      <c r="E2" s="87" t="s">
        <v>934</v>
      </c>
      <c r="F2" s="87" t="s">
        <v>935</v>
      </c>
      <c r="G2" s="87" t="s">
        <v>936</v>
      </c>
      <c r="H2" s="86">
        <v>1092</v>
      </c>
      <c r="I2" s="86">
        <v>805</v>
      </c>
      <c r="J2" s="88">
        <v>57</v>
      </c>
    </row>
    <row r="3" spans="1:10" ht="12.75">
      <c r="A3" s="27">
        <v>2</v>
      </c>
      <c r="B3" s="28" t="s">
        <v>937</v>
      </c>
      <c r="C3" s="29" t="s">
        <v>784</v>
      </c>
      <c r="D3" s="29" t="s">
        <v>938</v>
      </c>
      <c r="E3" s="29" t="s">
        <v>939</v>
      </c>
      <c r="F3" s="29" t="s">
        <v>940</v>
      </c>
      <c r="G3" s="29" t="s">
        <v>941</v>
      </c>
      <c r="H3" s="28">
        <v>546</v>
      </c>
      <c r="I3" s="28">
        <v>247</v>
      </c>
      <c r="J3" s="30">
        <v>57</v>
      </c>
    </row>
    <row r="4" spans="1:10" ht="12.75">
      <c r="A4" s="89">
        <v>3</v>
      </c>
      <c r="B4" s="90" t="s">
        <v>937</v>
      </c>
      <c r="C4" s="91" t="s">
        <v>783</v>
      </c>
      <c r="D4" s="91" t="s">
        <v>942</v>
      </c>
      <c r="E4" s="91" t="s">
        <v>943</v>
      </c>
      <c r="F4" s="91" t="s">
        <v>944</v>
      </c>
      <c r="G4" s="91" t="s">
        <v>945</v>
      </c>
      <c r="H4" s="90">
        <v>989</v>
      </c>
      <c r="I4" s="90" t="s">
        <v>64</v>
      </c>
      <c r="J4" s="92">
        <v>57</v>
      </c>
    </row>
    <row r="5" spans="1:10" ht="12.75">
      <c r="A5" s="27">
        <v>4</v>
      </c>
      <c r="B5" s="28" t="s">
        <v>937</v>
      </c>
      <c r="C5" s="29" t="s">
        <v>782</v>
      </c>
      <c r="D5" s="29" t="s">
        <v>834</v>
      </c>
      <c r="E5" s="29" t="s">
        <v>835</v>
      </c>
      <c r="F5" s="29" t="s">
        <v>836</v>
      </c>
      <c r="G5" s="29" t="s">
        <v>837</v>
      </c>
      <c r="H5" s="28">
        <v>915</v>
      </c>
      <c r="I5" s="28">
        <v>595</v>
      </c>
      <c r="J5" s="30">
        <v>57</v>
      </c>
    </row>
    <row r="6" spans="1:10" ht="12.75">
      <c r="A6" s="89">
        <v>5</v>
      </c>
      <c r="B6" s="90" t="s">
        <v>937</v>
      </c>
      <c r="C6" s="91" t="s">
        <v>781</v>
      </c>
      <c r="D6" s="91" t="s">
        <v>838</v>
      </c>
      <c r="E6" s="91" t="s">
        <v>839</v>
      </c>
      <c r="F6" s="91" t="s">
        <v>840</v>
      </c>
      <c r="G6" s="91" t="s">
        <v>841</v>
      </c>
      <c r="H6" s="90">
        <v>532</v>
      </c>
      <c r="I6" s="90">
        <v>238</v>
      </c>
      <c r="J6" s="92">
        <v>57</v>
      </c>
    </row>
    <row r="7" spans="1:10" ht="12.75">
      <c r="A7" s="27">
        <v>6</v>
      </c>
      <c r="B7" s="28" t="s">
        <v>937</v>
      </c>
      <c r="C7" s="29" t="s">
        <v>780</v>
      </c>
      <c r="D7" s="29" t="s">
        <v>842</v>
      </c>
      <c r="E7" s="29" t="s">
        <v>843</v>
      </c>
      <c r="F7" s="29" t="s">
        <v>844</v>
      </c>
      <c r="G7" s="29" t="s">
        <v>845</v>
      </c>
      <c r="H7" s="28">
        <v>769</v>
      </c>
      <c r="I7" s="28">
        <v>442</v>
      </c>
      <c r="J7" s="30">
        <v>57</v>
      </c>
    </row>
    <row r="8" spans="1:10" ht="12.75">
      <c r="A8" s="89">
        <v>7</v>
      </c>
      <c r="B8" s="90" t="s">
        <v>937</v>
      </c>
      <c r="C8" s="91" t="s">
        <v>833</v>
      </c>
      <c r="D8" s="91" t="s">
        <v>846</v>
      </c>
      <c r="E8" s="91" t="s">
        <v>847</v>
      </c>
      <c r="F8" s="91" t="s">
        <v>848</v>
      </c>
      <c r="G8" s="91" t="s">
        <v>849</v>
      </c>
      <c r="H8" s="90">
        <v>583</v>
      </c>
      <c r="I8" s="90">
        <v>276</v>
      </c>
      <c r="J8" s="92">
        <v>57</v>
      </c>
    </row>
    <row r="9" spans="1:10" ht="12.75">
      <c r="A9" s="27">
        <v>8</v>
      </c>
      <c r="B9" s="28" t="s">
        <v>854</v>
      </c>
      <c r="C9" s="29" t="s">
        <v>832</v>
      </c>
      <c r="D9" s="29" t="s">
        <v>850</v>
      </c>
      <c r="E9" s="29" t="s">
        <v>851</v>
      </c>
      <c r="F9" s="29" t="s">
        <v>852</v>
      </c>
      <c r="G9" s="29" t="s">
        <v>853</v>
      </c>
      <c r="H9" s="28">
        <v>579</v>
      </c>
      <c r="I9" s="28">
        <v>245</v>
      </c>
      <c r="J9" s="30">
        <v>57</v>
      </c>
    </row>
    <row r="10" spans="1:10" ht="12.75">
      <c r="A10" s="89">
        <v>9</v>
      </c>
      <c r="B10" s="90" t="s">
        <v>859</v>
      </c>
      <c r="C10" s="91" t="s">
        <v>831</v>
      </c>
      <c r="D10" s="91" t="s">
        <v>855</v>
      </c>
      <c r="E10" s="91" t="s">
        <v>856</v>
      </c>
      <c r="F10" s="91" t="s">
        <v>857</v>
      </c>
      <c r="G10" s="91" t="s">
        <v>858</v>
      </c>
      <c r="H10" s="90">
        <v>535</v>
      </c>
      <c r="I10" s="90">
        <v>111</v>
      </c>
      <c r="J10" s="92">
        <v>57</v>
      </c>
    </row>
    <row r="11" spans="1:10" ht="12.75">
      <c r="A11" s="27">
        <v>10</v>
      </c>
      <c r="B11" s="28" t="s">
        <v>937</v>
      </c>
      <c r="C11" s="29" t="s">
        <v>975</v>
      </c>
      <c r="D11" s="29" t="s">
        <v>860</v>
      </c>
      <c r="E11" s="29" t="s">
        <v>861</v>
      </c>
      <c r="F11" s="29" t="s">
        <v>862</v>
      </c>
      <c r="G11" s="29" t="s">
        <v>863</v>
      </c>
      <c r="H11" s="28">
        <v>563</v>
      </c>
      <c r="I11" s="28">
        <v>264</v>
      </c>
      <c r="J11" s="30">
        <v>57</v>
      </c>
    </row>
    <row r="12" spans="1:10" ht="12.75">
      <c r="A12" s="89">
        <v>11</v>
      </c>
      <c r="B12" s="90" t="s">
        <v>859</v>
      </c>
      <c r="C12" s="91" t="s">
        <v>974</v>
      </c>
      <c r="D12" s="91" t="s">
        <v>864</v>
      </c>
      <c r="E12" s="91" t="s">
        <v>865</v>
      </c>
      <c r="F12" s="91" t="s">
        <v>866</v>
      </c>
      <c r="G12" s="91" t="s">
        <v>867</v>
      </c>
      <c r="H12" s="90">
        <v>588</v>
      </c>
      <c r="I12" s="90">
        <v>248</v>
      </c>
      <c r="J12" s="92">
        <v>57</v>
      </c>
    </row>
    <row r="13" spans="1:10" ht="12.75">
      <c r="A13" s="27">
        <v>12</v>
      </c>
      <c r="B13" s="28" t="s">
        <v>859</v>
      </c>
      <c r="C13" s="29" t="s">
        <v>788</v>
      </c>
      <c r="D13" s="29" t="s">
        <v>868</v>
      </c>
      <c r="E13" s="29" t="s">
        <v>869</v>
      </c>
      <c r="F13" s="29" t="s">
        <v>870</v>
      </c>
      <c r="G13" s="29" t="s">
        <v>871</v>
      </c>
      <c r="H13" s="28">
        <v>601</v>
      </c>
      <c r="I13" s="28">
        <v>277</v>
      </c>
      <c r="J13" s="30">
        <v>57</v>
      </c>
    </row>
    <row r="14" spans="1:10" ht="12.75">
      <c r="A14" s="89">
        <v>13</v>
      </c>
      <c r="B14" s="90" t="s">
        <v>859</v>
      </c>
      <c r="C14" s="91" t="s">
        <v>973</v>
      </c>
      <c r="D14" s="91" t="s">
        <v>872</v>
      </c>
      <c r="E14" s="91" t="s">
        <v>873</v>
      </c>
      <c r="F14" s="91" t="s">
        <v>874</v>
      </c>
      <c r="G14" s="91" t="s">
        <v>875</v>
      </c>
      <c r="H14" s="90">
        <v>525</v>
      </c>
      <c r="I14" s="90">
        <v>203</v>
      </c>
      <c r="J14" s="92">
        <v>57</v>
      </c>
    </row>
    <row r="15" spans="1:10" ht="12.75">
      <c r="A15" s="27">
        <v>14</v>
      </c>
      <c r="B15" s="28" t="s">
        <v>937</v>
      </c>
      <c r="C15" s="29" t="s">
        <v>972</v>
      </c>
      <c r="D15" s="29" t="s">
        <v>876</v>
      </c>
      <c r="E15" s="29" t="s">
        <v>877</v>
      </c>
      <c r="F15" s="29" t="s">
        <v>878</v>
      </c>
      <c r="G15" s="29" t="s">
        <v>879</v>
      </c>
      <c r="H15" s="28">
        <v>802</v>
      </c>
      <c r="I15" s="28">
        <v>454</v>
      </c>
      <c r="J15" s="30">
        <v>57</v>
      </c>
    </row>
    <row r="16" spans="1:10" ht="12.75">
      <c r="A16" s="89">
        <v>15</v>
      </c>
      <c r="B16" s="90" t="s">
        <v>859</v>
      </c>
      <c r="C16" s="91" t="s">
        <v>971</v>
      </c>
      <c r="D16" s="91" t="s">
        <v>880</v>
      </c>
      <c r="E16" s="91" t="s">
        <v>881</v>
      </c>
      <c r="F16" s="91" t="s">
        <v>882</v>
      </c>
      <c r="G16" s="91" t="s">
        <v>883</v>
      </c>
      <c r="H16" s="90">
        <v>458</v>
      </c>
      <c r="I16" s="90">
        <v>140</v>
      </c>
      <c r="J16" s="92">
        <v>57</v>
      </c>
    </row>
    <row r="17" spans="1:10" ht="12.75">
      <c r="A17" s="27">
        <v>16</v>
      </c>
      <c r="B17" s="28" t="s">
        <v>937</v>
      </c>
      <c r="C17" s="29" t="s">
        <v>970</v>
      </c>
      <c r="D17" s="29" t="s">
        <v>1031</v>
      </c>
      <c r="E17" s="29" t="s">
        <v>1007</v>
      </c>
      <c r="F17" s="29" t="s">
        <v>1008</v>
      </c>
      <c r="G17" s="29" t="s">
        <v>1009</v>
      </c>
      <c r="H17" s="28">
        <v>671</v>
      </c>
      <c r="I17" s="28">
        <v>359</v>
      </c>
      <c r="J17" s="30">
        <v>57</v>
      </c>
    </row>
    <row r="18" spans="1:10" ht="12.75">
      <c r="A18" s="89">
        <v>17</v>
      </c>
      <c r="B18" s="90" t="s">
        <v>859</v>
      </c>
      <c r="C18" s="91" t="s">
        <v>969</v>
      </c>
      <c r="D18" s="91" t="s">
        <v>1010</v>
      </c>
      <c r="E18" s="91" t="s">
        <v>1011</v>
      </c>
      <c r="F18" s="91" t="s">
        <v>1012</v>
      </c>
      <c r="G18" s="91" t="s">
        <v>1013</v>
      </c>
      <c r="H18" s="90">
        <v>769</v>
      </c>
      <c r="I18" s="90">
        <v>464</v>
      </c>
      <c r="J18" s="92">
        <v>57</v>
      </c>
    </row>
    <row r="19" spans="1:10" ht="12.75">
      <c r="A19" s="27">
        <v>18</v>
      </c>
      <c r="B19" s="28" t="s">
        <v>937</v>
      </c>
      <c r="C19" s="29" t="s">
        <v>968</v>
      </c>
      <c r="D19" s="29" t="s">
        <v>1014</v>
      </c>
      <c r="E19" s="29" t="s">
        <v>1015</v>
      </c>
      <c r="F19" s="29" t="s">
        <v>1016</v>
      </c>
      <c r="G19" s="29" t="s">
        <v>1017</v>
      </c>
      <c r="H19" s="28">
        <v>733</v>
      </c>
      <c r="I19" s="28">
        <v>482</v>
      </c>
      <c r="J19" s="30">
        <v>57</v>
      </c>
    </row>
    <row r="20" spans="1:10" ht="12.75">
      <c r="A20" s="89">
        <v>19</v>
      </c>
      <c r="B20" s="90" t="s">
        <v>65</v>
      </c>
      <c r="C20" s="93" t="s">
        <v>66</v>
      </c>
      <c r="D20" s="91" t="s">
        <v>1018</v>
      </c>
      <c r="E20" s="91" t="s">
        <v>1019</v>
      </c>
      <c r="F20" s="91" t="s">
        <v>1020</v>
      </c>
      <c r="G20" s="91" t="s">
        <v>1021</v>
      </c>
      <c r="H20" s="90" t="s">
        <v>67</v>
      </c>
      <c r="I20" s="90">
        <v>342</v>
      </c>
      <c r="J20" s="92">
        <v>57</v>
      </c>
    </row>
    <row r="21" spans="1:10" ht="12.75">
      <c r="A21" s="27">
        <v>20</v>
      </c>
      <c r="B21" s="28" t="s">
        <v>859</v>
      </c>
      <c r="C21" s="29" t="s">
        <v>967</v>
      </c>
      <c r="D21" s="29" t="s">
        <v>1022</v>
      </c>
      <c r="E21" s="29" t="s">
        <v>1023</v>
      </c>
      <c r="F21" s="29" t="s">
        <v>1024</v>
      </c>
      <c r="G21" s="29" t="s">
        <v>1025</v>
      </c>
      <c r="H21" s="28">
        <v>655</v>
      </c>
      <c r="I21" s="28">
        <v>336</v>
      </c>
      <c r="J21" s="30">
        <v>57</v>
      </c>
    </row>
    <row r="22" spans="1:10" ht="12.75">
      <c r="A22" s="89">
        <v>21</v>
      </c>
      <c r="B22" s="90" t="s">
        <v>937</v>
      </c>
      <c r="C22" s="91" t="s">
        <v>966</v>
      </c>
      <c r="D22" s="91" t="s">
        <v>1026</v>
      </c>
      <c r="E22" s="91" t="s">
        <v>1027</v>
      </c>
      <c r="F22" s="91" t="s">
        <v>1028</v>
      </c>
      <c r="G22" s="91" t="s">
        <v>1029</v>
      </c>
      <c r="H22" s="90">
        <v>517</v>
      </c>
      <c r="I22" s="90">
        <v>212</v>
      </c>
      <c r="J22" s="92">
        <v>57</v>
      </c>
    </row>
    <row r="23" spans="1:10" ht="12.75">
      <c r="A23" s="27">
        <v>22</v>
      </c>
      <c r="B23" s="28" t="s">
        <v>859</v>
      </c>
      <c r="C23" s="29" t="s">
        <v>965</v>
      </c>
      <c r="D23" s="29" t="s">
        <v>1030</v>
      </c>
      <c r="E23" s="29" t="s">
        <v>1032</v>
      </c>
      <c r="F23" s="29" t="s">
        <v>1033</v>
      </c>
      <c r="G23" s="29" t="s">
        <v>1034</v>
      </c>
      <c r="H23" s="28">
        <v>596</v>
      </c>
      <c r="I23" s="28">
        <v>282</v>
      </c>
      <c r="J23" s="30">
        <v>57</v>
      </c>
    </row>
    <row r="24" spans="1:10" ht="12.75">
      <c r="A24" s="89">
        <v>23</v>
      </c>
      <c r="B24" s="90" t="s">
        <v>937</v>
      </c>
      <c r="C24" s="91" t="s">
        <v>964</v>
      </c>
      <c r="D24" s="91" t="s">
        <v>1035</v>
      </c>
      <c r="E24" s="91" t="s">
        <v>1036</v>
      </c>
      <c r="F24" s="91" t="s">
        <v>1037</v>
      </c>
      <c r="G24" s="91" t="s">
        <v>1038</v>
      </c>
      <c r="H24" s="90">
        <v>613</v>
      </c>
      <c r="I24" s="90">
        <v>284</v>
      </c>
      <c r="J24" s="92">
        <v>57</v>
      </c>
    </row>
    <row r="25" spans="1:10" ht="12.75">
      <c r="A25" s="27">
        <v>24</v>
      </c>
      <c r="B25" s="28" t="s">
        <v>859</v>
      </c>
      <c r="C25" s="29" t="s">
        <v>963</v>
      </c>
      <c r="D25" s="29" t="s">
        <v>68</v>
      </c>
      <c r="E25" s="29" t="s">
        <v>1040</v>
      </c>
      <c r="F25" s="29" t="s">
        <v>789</v>
      </c>
      <c r="G25" s="29" t="s">
        <v>1042</v>
      </c>
      <c r="H25" s="28">
        <v>577</v>
      </c>
      <c r="I25" s="28">
        <v>244</v>
      </c>
      <c r="J25" s="30">
        <v>57</v>
      </c>
    </row>
    <row r="26" spans="1:10" ht="12.75">
      <c r="A26" s="89">
        <v>25</v>
      </c>
      <c r="B26" s="90" t="s">
        <v>937</v>
      </c>
      <c r="C26" s="91" t="s">
        <v>962</v>
      </c>
      <c r="D26" s="91" t="s">
        <v>1043</v>
      </c>
      <c r="E26" s="91" t="s">
        <v>1044</v>
      </c>
      <c r="F26" s="91" t="s">
        <v>1045</v>
      </c>
      <c r="G26" s="91" t="s">
        <v>1046</v>
      </c>
      <c r="H26" s="90">
        <v>718</v>
      </c>
      <c r="I26" s="90">
        <v>401</v>
      </c>
      <c r="J26" s="92">
        <v>57</v>
      </c>
    </row>
    <row r="27" spans="1:10" ht="12.75">
      <c r="A27" s="27">
        <v>26</v>
      </c>
      <c r="B27" s="28" t="s">
        <v>859</v>
      </c>
      <c r="C27" s="29" t="s">
        <v>961</v>
      </c>
      <c r="D27" s="29" t="s">
        <v>1047</v>
      </c>
      <c r="E27" s="29" t="s">
        <v>1048</v>
      </c>
      <c r="F27" s="29" t="s">
        <v>1049</v>
      </c>
      <c r="G27" s="29" t="s">
        <v>1050</v>
      </c>
      <c r="H27" s="28">
        <v>712</v>
      </c>
      <c r="I27" s="28">
        <v>411</v>
      </c>
      <c r="J27" s="30">
        <v>57</v>
      </c>
    </row>
    <row r="28" spans="1:10" ht="12.75">
      <c r="A28" s="89">
        <v>27</v>
      </c>
      <c r="B28" s="90" t="s">
        <v>937</v>
      </c>
      <c r="C28" s="91" t="s">
        <v>960</v>
      </c>
      <c r="D28" s="91" t="s">
        <v>1051</v>
      </c>
      <c r="E28" s="91" t="s">
        <v>1052</v>
      </c>
      <c r="F28" s="91" t="s">
        <v>904</v>
      </c>
      <c r="G28" s="91" t="s">
        <v>905</v>
      </c>
      <c r="H28" s="90">
        <v>666</v>
      </c>
      <c r="I28" s="90">
        <v>359</v>
      </c>
      <c r="J28" s="92">
        <v>57</v>
      </c>
    </row>
    <row r="29" spans="1:10" ht="12.75">
      <c r="A29" s="27">
        <v>28</v>
      </c>
      <c r="B29" s="28" t="s">
        <v>937</v>
      </c>
      <c r="C29" s="29" t="s">
        <v>959</v>
      </c>
      <c r="D29" s="29" t="s">
        <v>906</v>
      </c>
      <c r="E29" s="29" t="s">
        <v>907</v>
      </c>
      <c r="F29" s="29" t="s">
        <v>908</v>
      </c>
      <c r="G29" s="29" t="s">
        <v>909</v>
      </c>
      <c r="H29" s="28">
        <v>650</v>
      </c>
      <c r="I29" s="28">
        <v>334</v>
      </c>
      <c r="J29" s="30">
        <v>57</v>
      </c>
    </row>
    <row r="30" spans="1:10" ht="12.75">
      <c r="A30" s="89">
        <v>29</v>
      </c>
      <c r="B30" s="90" t="s">
        <v>790</v>
      </c>
      <c r="C30" s="91" t="s">
        <v>958</v>
      </c>
      <c r="D30" s="91" t="s">
        <v>910</v>
      </c>
      <c r="E30" s="91" t="s">
        <v>911</v>
      </c>
      <c r="F30" s="91" t="s">
        <v>912</v>
      </c>
      <c r="G30" s="91" t="s">
        <v>913</v>
      </c>
      <c r="H30" s="90">
        <v>482</v>
      </c>
      <c r="I30" s="90">
        <v>160</v>
      </c>
      <c r="J30" s="92">
        <v>57</v>
      </c>
    </row>
    <row r="31" spans="1:10" ht="12.75">
      <c r="A31" s="27">
        <v>30</v>
      </c>
      <c r="B31" s="28" t="s">
        <v>937</v>
      </c>
      <c r="C31" s="29" t="s">
        <v>805</v>
      </c>
      <c r="D31" s="29" t="s">
        <v>914</v>
      </c>
      <c r="E31" s="29" t="s">
        <v>915</v>
      </c>
      <c r="F31" s="29" t="s">
        <v>916</v>
      </c>
      <c r="G31" s="29" t="s">
        <v>917</v>
      </c>
      <c r="H31" s="28">
        <v>600</v>
      </c>
      <c r="I31" s="28">
        <v>282</v>
      </c>
      <c r="J31" s="30">
        <v>57</v>
      </c>
    </row>
    <row r="32" spans="1:10" ht="12.75">
      <c r="A32" s="89">
        <v>31</v>
      </c>
      <c r="B32" s="90" t="s">
        <v>937</v>
      </c>
      <c r="C32" s="91" t="s">
        <v>804</v>
      </c>
      <c r="D32" s="91" t="s">
        <v>918</v>
      </c>
      <c r="E32" s="91" t="s">
        <v>919</v>
      </c>
      <c r="F32" s="91" t="s">
        <v>920</v>
      </c>
      <c r="G32" s="91" t="s">
        <v>921</v>
      </c>
      <c r="H32" s="90">
        <v>632</v>
      </c>
      <c r="I32" s="90">
        <v>313</v>
      </c>
      <c r="J32" s="92">
        <v>57</v>
      </c>
    </row>
    <row r="33" spans="1:10" ht="12.75">
      <c r="A33" s="27">
        <v>32</v>
      </c>
      <c r="B33" s="28" t="s">
        <v>937</v>
      </c>
      <c r="C33" s="29" t="s">
        <v>803</v>
      </c>
      <c r="D33" s="29" t="s">
        <v>922</v>
      </c>
      <c r="E33" s="29" t="s">
        <v>923</v>
      </c>
      <c r="F33" s="29" t="s">
        <v>924</v>
      </c>
      <c r="G33" s="29" t="s">
        <v>925</v>
      </c>
      <c r="H33" s="28">
        <v>638</v>
      </c>
      <c r="I33" s="28">
        <v>311</v>
      </c>
      <c r="J33" s="30">
        <v>57</v>
      </c>
    </row>
    <row r="34" spans="1:10" ht="12.75">
      <c r="A34" s="89">
        <v>33</v>
      </c>
      <c r="B34" s="90" t="s">
        <v>937</v>
      </c>
      <c r="C34" s="91" t="s">
        <v>802</v>
      </c>
      <c r="D34" s="91" t="s">
        <v>926</v>
      </c>
      <c r="E34" s="91" t="s">
        <v>927</v>
      </c>
      <c r="F34" s="91" t="s">
        <v>928</v>
      </c>
      <c r="G34" s="91" t="s">
        <v>929</v>
      </c>
      <c r="H34" s="90">
        <v>589</v>
      </c>
      <c r="I34" s="90">
        <v>256</v>
      </c>
      <c r="J34" s="92">
        <v>57</v>
      </c>
    </row>
    <row r="35" spans="1:10" ht="12.75">
      <c r="A35" s="27">
        <v>34</v>
      </c>
      <c r="B35" s="28" t="s">
        <v>859</v>
      </c>
      <c r="C35" s="29" t="s">
        <v>801</v>
      </c>
      <c r="D35" s="29" t="s">
        <v>930</v>
      </c>
      <c r="E35" s="29" t="s">
        <v>931</v>
      </c>
      <c r="F35" s="29" t="s">
        <v>932</v>
      </c>
      <c r="G35" s="29" t="s">
        <v>946</v>
      </c>
      <c r="H35" s="28">
        <v>698</v>
      </c>
      <c r="I35" s="28">
        <v>364</v>
      </c>
      <c r="J35" s="30">
        <v>57</v>
      </c>
    </row>
    <row r="36" spans="1:10" ht="12.75">
      <c r="A36" s="89">
        <v>35</v>
      </c>
      <c r="B36" s="90" t="s">
        <v>937</v>
      </c>
      <c r="C36" s="91" t="s">
        <v>800</v>
      </c>
      <c r="D36" s="91" t="s">
        <v>947</v>
      </c>
      <c r="E36" s="91" t="s">
        <v>948</v>
      </c>
      <c r="F36" s="91" t="s">
        <v>949</v>
      </c>
      <c r="G36" s="91" t="s">
        <v>950</v>
      </c>
      <c r="H36" s="90">
        <v>542</v>
      </c>
      <c r="I36" s="90">
        <v>217</v>
      </c>
      <c r="J36" s="92">
        <v>57</v>
      </c>
    </row>
    <row r="37" spans="1:10" ht="12.75">
      <c r="A37" s="27">
        <v>36</v>
      </c>
      <c r="B37" s="28" t="s">
        <v>790</v>
      </c>
      <c r="C37" s="29" t="s">
        <v>799</v>
      </c>
      <c r="D37" s="29" t="s">
        <v>951</v>
      </c>
      <c r="E37" s="29" t="s">
        <v>952</v>
      </c>
      <c r="F37" s="29" t="s">
        <v>953</v>
      </c>
      <c r="G37" s="29" t="s">
        <v>954</v>
      </c>
      <c r="H37" s="28">
        <v>560</v>
      </c>
      <c r="I37" s="28">
        <v>258</v>
      </c>
      <c r="J37" s="30">
        <v>57</v>
      </c>
    </row>
    <row r="38" spans="1:10" ht="12.75">
      <c r="A38" s="89">
        <v>37</v>
      </c>
      <c r="B38" s="90" t="s">
        <v>937</v>
      </c>
      <c r="C38" s="91" t="s">
        <v>798</v>
      </c>
      <c r="D38" s="91" t="s">
        <v>955</v>
      </c>
      <c r="E38" s="91" t="s">
        <v>956</v>
      </c>
      <c r="F38" s="91" t="s">
        <v>957</v>
      </c>
      <c r="G38" s="91" t="s">
        <v>977</v>
      </c>
      <c r="H38" s="90">
        <v>550</v>
      </c>
      <c r="I38" s="90">
        <v>198</v>
      </c>
      <c r="J38" s="92">
        <v>57</v>
      </c>
    </row>
    <row r="39" spans="1:10" ht="12.75">
      <c r="A39" s="27">
        <v>38</v>
      </c>
      <c r="B39" s="28" t="s">
        <v>859</v>
      </c>
      <c r="C39" s="29" t="s">
        <v>797</v>
      </c>
      <c r="D39" s="29" t="s">
        <v>978</v>
      </c>
      <c r="E39" s="29" t="s">
        <v>979</v>
      </c>
      <c r="F39" s="29" t="s">
        <v>980</v>
      </c>
      <c r="G39" s="29" t="s">
        <v>981</v>
      </c>
      <c r="H39" s="28">
        <v>621</v>
      </c>
      <c r="I39" s="28">
        <v>310</v>
      </c>
      <c r="J39" s="30">
        <v>57</v>
      </c>
    </row>
    <row r="40" spans="1:10" ht="12.75">
      <c r="A40" s="89">
        <v>39</v>
      </c>
      <c r="B40" s="90" t="s">
        <v>255</v>
      </c>
      <c r="C40" s="91" t="s">
        <v>796</v>
      </c>
      <c r="D40" s="91" t="s">
        <v>982</v>
      </c>
      <c r="E40" s="91" t="s">
        <v>983</v>
      </c>
      <c r="F40" s="91" t="s">
        <v>984</v>
      </c>
      <c r="G40" s="91" t="s">
        <v>985</v>
      </c>
      <c r="H40" s="90">
        <v>587</v>
      </c>
      <c r="I40" s="90">
        <v>273</v>
      </c>
      <c r="J40" s="92">
        <v>65</v>
      </c>
    </row>
    <row r="41" spans="1:10" ht="12.75">
      <c r="A41" s="27">
        <v>40</v>
      </c>
      <c r="B41" s="28" t="s">
        <v>937</v>
      </c>
      <c r="C41" s="29" t="s">
        <v>795</v>
      </c>
      <c r="D41" s="29" t="s">
        <v>986</v>
      </c>
      <c r="E41" s="29" t="s">
        <v>987</v>
      </c>
      <c r="F41" s="29" t="s">
        <v>988</v>
      </c>
      <c r="G41" s="29" t="s">
        <v>989</v>
      </c>
      <c r="H41" s="28">
        <v>735</v>
      </c>
      <c r="I41" s="28">
        <v>429</v>
      </c>
      <c r="J41" s="30">
        <v>57</v>
      </c>
    </row>
    <row r="42" spans="1:10" ht="12.75">
      <c r="A42" s="89">
        <v>41</v>
      </c>
      <c r="B42" s="90" t="s">
        <v>937</v>
      </c>
      <c r="C42" s="91" t="s">
        <v>794</v>
      </c>
      <c r="D42" s="91" t="s">
        <v>990</v>
      </c>
      <c r="E42" s="91" t="s">
        <v>991</v>
      </c>
      <c r="F42" s="91" t="s">
        <v>992</v>
      </c>
      <c r="G42" s="91" t="s">
        <v>993</v>
      </c>
      <c r="H42" s="90">
        <v>838</v>
      </c>
      <c r="I42" s="90">
        <v>549</v>
      </c>
      <c r="J42" s="92">
        <v>57</v>
      </c>
    </row>
    <row r="43" spans="1:10" ht="12.75">
      <c r="A43" s="27">
        <v>42</v>
      </c>
      <c r="B43" s="28" t="s">
        <v>937</v>
      </c>
      <c r="C43" s="29" t="s">
        <v>793</v>
      </c>
      <c r="D43" s="29" t="s">
        <v>994</v>
      </c>
      <c r="E43" s="29" t="s">
        <v>995</v>
      </c>
      <c r="F43" s="29" t="s">
        <v>996</v>
      </c>
      <c r="G43" s="29" t="s">
        <v>997</v>
      </c>
      <c r="H43" s="28">
        <v>896</v>
      </c>
      <c r="I43" s="28" t="s">
        <v>1006</v>
      </c>
      <c r="J43" s="30">
        <v>57</v>
      </c>
    </row>
    <row r="44" spans="1:10" ht="12.75">
      <c r="A44" s="89">
        <v>43</v>
      </c>
      <c r="B44" s="90" t="s">
        <v>937</v>
      </c>
      <c r="C44" s="91" t="s">
        <v>792</v>
      </c>
      <c r="D44" s="91" t="s">
        <v>998</v>
      </c>
      <c r="E44" s="91" t="s">
        <v>999</v>
      </c>
      <c r="F44" s="91" t="s">
        <v>1000</v>
      </c>
      <c r="G44" s="91" t="s">
        <v>1001</v>
      </c>
      <c r="H44" s="90">
        <v>758</v>
      </c>
      <c r="I44" s="90">
        <v>466</v>
      </c>
      <c r="J44" s="92">
        <v>57</v>
      </c>
    </row>
    <row r="45" spans="1:10" ht="12.75">
      <c r="A45" s="41">
        <v>44</v>
      </c>
      <c r="B45" s="42" t="s">
        <v>937</v>
      </c>
      <c r="C45" s="43" t="s">
        <v>791</v>
      </c>
      <c r="D45" s="43" t="s">
        <v>1002</v>
      </c>
      <c r="E45" s="43" t="s">
        <v>1003</v>
      </c>
      <c r="F45" s="43" t="s">
        <v>1004</v>
      </c>
      <c r="G45" s="43" t="s">
        <v>1005</v>
      </c>
      <c r="H45" s="42">
        <v>722</v>
      </c>
      <c r="I45" s="42">
        <v>426</v>
      </c>
      <c r="J45" s="44">
        <v>57</v>
      </c>
    </row>
    <row r="46" spans="1:11" ht="12.75">
      <c r="A46" s="94">
        <v>45</v>
      </c>
      <c r="B46" s="95" t="s">
        <v>69</v>
      </c>
      <c r="C46" s="96" t="s">
        <v>215</v>
      </c>
      <c r="D46" s="96" t="s">
        <v>70</v>
      </c>
      <c r="E46" s="96" t="s">
        <v>71</v>
      </c>
      <c r="F46" s="96" t="s">
        <v>72</v>
      </c>
      <c r="G46" s="96" t="s">
        <v>214</v>
      </c>
      <c r="H46" s="95" t="s">
        <v>216</v>
      </c>
      <c r="I46" s="95">
        <v>447</v>
      </c>
      <c r="J46" s="97">
        <v>57</v>
      </c>
      <c r="K46" s="76"/>
    </row>
    <row r="47" spans="1:10" ht="12.75">
      <c r="A47" s="77">
        <v>46</v>
      </c>
      <c r="B47" s="78" t="s">
        <v>73</v>
      </c>
      <c r="C47" s="1" t="s">
        <v>80</v>
      </c>
      <c r="D47" s="79" t="s">
        <v>31</v>
      </c>
      <c r="E47" s="79" t="s">
        <v>78</v>
      </c>
      <c r="F47" s="79" t="s">
        <v>32</v>
      </c>
      <c r="G47" s="79" t="s">
        <v>79</v>
      </c>
      <c r="H47" s="79">
        <v>567</v>
      </c>
      <c r="I47" s="79">
        <v>581</v>
      </c>
      <c r="J47" s="56">
        <v>57</v>
      </c>
    </row>
    <row r="48" spans="1:10" ht="12.75">
      <c r="A48" s="57">
        <v>47</v>
      </c>
      <c r="B48" s="98" t="s">
        <v>33</v>
      </c>
      <c r="C48" s="3" t="s">
        <v>84</v>
      </c>
      <c r="D48" s="98" t="s">
        <v>34</v>
      </c>
      <c r="E48" s="98" t="s">
        <v>35</v>
      </c>
      <c r="F48" s="98" t="s">
        <v>36</v>
      </c>
      <c r="G48" s="98" t="s">
        <v>85</v>
      </c>
      <c r="H48" s="98">
        <v>783</v>
      </c>
      <c r="I48" s="98">
        <v>469</v>
      </c>
      <c r="J48" s="54">
        <v>57</v>
      </c>
    </row>
    <row r="49" spans="1:10" ht="12.75">
      <c r="A49" s="55">
        <v>48</v>
      </c>
      <c r="B49" s="79" t="s">
        <v>33</v>
      </c>
      <c r="C49" s="1" t="s">
        <v>37</v>
      </c>
      <c r="D49" s="79" t="s">
        <v>38</v>
      </c>
      <c r="E49" s="79" t="s">
        <v>86</v>
      </c>
      <c r="F49" s="79" t="s">
        <v>39</v>
      </c>
      <c r="G49" s="79" t="s">
        <v>87</v>
      </c>
      <c r="H49" s="79" t="s">
        <v>40</v>
      </c>
      <c r="I49" s="79">
        <v>356</v>
      </c>
      <c r="J49" s="56">
        <v>57</v>
      </c>
    </row>
    <row r="50" spans="1:10" ht="12.75">
      <c r="A50" s="57">
        <v>49</v>
      </c>
      <c r="B50" s="53" t="s">
        <v>33</v>
      </c>
      <c r="C50" s="3" t="s">
        <v>88</v>
      </c>
      <c r="D50" s="98" t="s">
        <v>41</v>
      </c>
      <c r="E50" s="98" t="s">
        <v>89</v>
      </c>
      <c r="F50" s="98" t="s">
        <v>42</v>
      </c>
      <c r="G50" s="98" t="s">
        <v>90</v>
      </c>
      <c r="H50" s="98">
        <v>1458</v>
      </c>
      <c r="I50" s="98">
        <v>1150</v>
      </c>
      <c r="J50" s="54">
        <v>57</v>
      </c>
    </row>
    <row r="51" spans="1:10" ht="12.75">
      <c r="A51" s="55">
        <v>50</v>
      </c>
      <c r="B51" s="39" t="s">
        <v>33</v>
      </c>
      <c r="C51" s="1" t="s">
        <v>43</v>
      </c>
      <c r="D51" s="79" t="s">
        <v>44</v>
      </c>
      <c r="E51" s="79" t="s">
        <v>91</v>
      </c>
      <c r="F51" s="79" t="s">
        <v>45</v>
      </c>
      <c r="G51" s="79" t="s">
        <v>92</v>
      </c>
      <c r="H51" s="79" t="s">
        <v>46</v>
      </c>
      <c r="I51" s="79">
        <v>261</v>
      </c>
      <c r="J51" s="56">
        <v>57</v>
      </c>
    </row>
    <row r="52" spans="1:10" ht="12.75">
      <c r="A52" s="57">
        <v>51</v>
      </c>
      <c r="B52" s="53" t="s">
        <v>73</v>
      </c>
      <c r="C52" s="3" t="s">
        <v>93</v>
      </c>
      <c r="D52" s="98" t="s">
        <v>47</v>
      </c>
      <c r="E52" s="98" t="s">
        <v>94</v>
      </c>
      <c r="F52" s="98" t="s">
        <v>48</v>
      </c>
      <c r="G52" s="98" t="s">
        <v>95</v>
      </c>
      <c r="H52" s="98">
        <v>571</v>
      </c>
      <c r="I52" s="98">
        <v>257</v>
      </c>
      <c r="J52" s="54">
        <v>57</v>
      </c>
    </row>
    <row r="53" spans="1:10" ht="12.75">
      <c r="A53" s="55">
        <v>52</v>
      </c>
      <c r="B53" s="39" t="s">
        <v>73</v>
      </c>
      <c r="C53" s="1" t="s">
        <v>96</v>
      </c>
      <c r="D53" s="79" t="s">
        <v>49</v>
      </c>
      <c r="E53" s="79" t="s">
        <v>97</v>
      </c>
      <c r="F53" s="79" t="s">
        <v>50</v>
      </c>
      <c r="G53" s="79" t="s">
        <v>98</v>
      </c>
      <c r="H53" s="79">
        <v>1668</v>
      </c>
      <c r="I53" s="79">
        <v>1110</v>
      </c>
      <c r="J53" s="56">
        <v>57</v>
      </c>
    </row>
    <row r="54" spans="1:10" ht="12.75">
      <c r="A54" s="57">
        <v>53</v>
      </c>
      <c r="B54" s="53" t="s">
        <v>73</v>
      </c>
      <c r="C54" s="3" t="s">
        <v>99</v>
      </c>
      <c r="D54" s="98" t="s">
        <v>51</v>
      </c>
      <c r="E54" s="98" t="s">
        <v>100</v>
      </c>
      <c r="F54" s="98" t="s">
        <v>52</v>
      </c>
      <c r="G54" s="98" t="s">
        <v>74</v>
      </c>
      <c r="H54" s="98">
        <v>685</v>
      </c>
      <c r="I54" s="98">
        <v>351</v>
      </c>
      <c r="J54" s="54">
        <v>54</v>
      </c>
    </row>
    <row r="55" spans="1:10" ht="12.75">
      <c r="A55" s="55">
        <v>54</v>
      </c>
      <c r="B55" s="39" t="s">
        <v>73</v>
      </c>
      <c r="C55" s="1" t="s">
        <v>75</v>
      </c>
      <c r="D55" s="79" t="s">
        <v>53</v>
      </c>
      <c r="E55" s="79" t="s">
        <v>76</v>
      </c>
      <c r="F55" s="79" t="s">
        <v>54</v>
      </c>
      <c r="G55" s="79" t="s">
        <v>77</v>
      </c>
      <c r="H55" s="79">
        <v>594</v>
      </c>
      <c r="I55" s="79">
        <v>276</v>
      </c>
      <c r="J55" s="56">
        <v>57</v>
      </c>
    </row>
    <row r="56" spans="1:10" ht="12.75">
      <c r="A56" s="57">
        <v>55</v>
      </c>
      <c r="B56" s="53" t="s">
        <v>73</v>
      </c>
      <c r="C56" s="3" t="s">
        <v>83</v>
      </c>
      <c r="D56" s="98" t="s">
        <v>55</v>
      </c>
      <c r="E56" s="98" t="s">
        <v>81</v>
      </c>
      <c r="F56" s="98" t="s">
        <v>56</v>
      </c>
      <c r="G56" s="98" t="s">
        <v>82</v>
      </c>
      <c r="H56" s="98">
        <v>682</v>
      </c>
      <c r="I56" s="98">
        <v>377</v>
      </c>
      <c r="J56" s="54">
        <v>57</v>
      </c>
    </row>
    <row r="57" spans="1:10" ht="13.5" thickBot="1">
      <c r="A57" s="81">
        <v>56</v>
      </c>
      <c r="B57" s="82" t="s">
        <v>73</v>
      </c>
      <c r="C57" s="17" t="s">
        <v>63</v>
      </c>
      <c r="D57" s="80" t="s">
        <v>57</v>
      </c>
      <c r="E57" s="80" t="s">
        <v>61</v>
      </c>
      <c r="F57" s="80" t="s">
        <v>58</v>
      </c>
      <c r="G57" s="80" t="s">
        <v>62</v>
      </c>
      <c r="H57" s="80">
        <v>524</v>
      </c>
      <c r="I57" s="80">
        <v>212</v>
      </c>
      <c r="J57" s="83">
        <v>57</v>
      </c>
    </row>
    <row r="58" spans="1:10" ht="12.75">
      <c r="A58" s="75"/>
      <c r="C58" s="84"/>
      <c r="J58" s="75"/>
    </row>
    <row r="60" spans="2:3" ht="12.75">
      <c r="B60" t="s">
        <v>976</v>
      </c>
      <c r="C60" t="s">
        <v>830</v>
      </c>
    </row>
    <row r="61" spans="2:3" ht="12.75">
      <c r="B61" t="s">
        <v>786</v>
      </c>
      <c r="C61" t="s">
        <v>787</v>
      </c>
    </row>
  </sheetData>
  <sheetProtection/>
  <printOptions/>
  <pageMargins left="0.25" right="0.25" top="1" bottom="1" header="0.5" footer="0.5"/>
  <pageSetup fitToHeight="1" fitToWidth="1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PageLayoutView="0" workbookViewId="0" topLeftCell="A87">
      <selection activeCell="K115" sqref="K115"/>
    </sheetView>
  </sheetViews>
  <sheetFormatPr defaultColWidth="11.00390625" defaultRowHeight="12.75"/>
  <cols>
    <col min="1" max="1" width="4.75390625" style="0" customWidth="1"/>
    <col min="2" max="2" width="11.00390625" style="0" customWidth="1"/>
    <col min="3" max="3" width="25.00390625" style="0" customWidth="1"/>
    <col min="4" max="4" width="20.25390625" style="0" customWidth="1"/>
    <col min="5" max="5" width="27.25390625" style="0" customWidth="1"/>
    <col min="6" max="6" width="20.125" style="0" customWidth="1"/>
    <col min="7" max="7" width="26.75390625" style="0" customWidth="1"/>
    <col min="8" max="8" width="11.00390625" style="0" customWidth="1"/>
    <col min="9" max="9" width="12.125" style="0" customWidth="1"/>
  </cols>
  <sheetData>
    <row r="1" spans="1:10" ht="72.75" thickBot="1">
      <c r="A1" s="31" t="s">
        <v>219</v>
      </c>
      <c r="B1" s="32" t="s">
        <v>220</v>
      </c>
      <c r="C1" s="32" t="s">
        <v>221</v>
      </c>
      <c r="D1" s="32" t="s">
        <v>222</v>
      </c>
      <c r="E1" s="32" t="s">
        <v>223</v>
      </c>
      <c r="F1" s="32" t="s">
        <v>224</v>
      </c>
      <c r="G1" s="32" t="s">
        <v>225</v>
      </c>
      <c r="H1" s="32" t="s">
        <v>226</v>
      </c>
      <c r="I1" s="32" t="s">
        <v>227</v>
      </c>
      <c r="J1" s="33" t="s">
        <v>228</v>
      </c>
    </row>
    <row r="2" spans="1:10" ht="12.75">
      <c r="A2" s="34">
        <v>1</v>
      </c>
      <c r="B2" s="36" t="s">
        <v>937</v>
      </c>
      <c r="C2" s="35" t="s">
        <v>691</v>
      </c>
      <c r="D2" s="35" t="s">
        <v>692</v>
      </c>
      <c r="E2" s="35" t="s">
        <v>693</v>
      </c>
      <c r="F2" s="35" t="s">
        <v>694</v>
      </c>
      <c r="G2" s="35" t="s">
        <v>695</v>
      </c>
      <c r="H2" s="36">
        <v>931</v>
      </c>
      <c r="I2" s="36">
        <v>239</v>
      </c>
      <c r="J2" s="37">
        <v>57</v>
      </c>
    </row>
    <row r="3" spans="1:10" ht="12.75">
      <c r="A3" s="45"/>
      <c r="B3" s="46"/>
      <c r="C3" s="47"/>
      <c r="D3" s="47" t="s">
        <v>692</v>
      </c>
      <c r="E3" s="47" t="s">
        <v>693</v>
      </c>
      <c r="F3" s="47" t="s">
        <v>218</v>
      </c>
      <c r="G3" s="47" t="s">
        <v>469</v>
      </c>
      <c r="H3" s="46">
        <v>254</v>
      </c>
      <c r="I3" s="46"/>
      <c r="J3" s="48">
        <v>56</v>
      </c>
    </row>
    <row r="4" spans="1:10" ht="12.75">
      <c r="A4" s="49">
        <f>A2+1</f>
        <v>2</v>
      </c>
      <c r="B4" s="38" t="s">
        <v>937</v>
      </c>
      <c r="C4" s="50" t="s">
        <v>696</v>
      </c>
      <c r="D4" s="50" t="s">
        <v>697</v>
      </c>
      <c r="E4" s="50" t="s">
        <v>698</v>
      </c>
      <c r="F4" s="50" t="s">
        <v>699</v>
      </c>
      <c r="G4" s="50" t="s">
        <v>700</v>
      </c>
      <c r="H4" s="38">
        <v>476</v>
      </c>
      <c r="I4" s="38">
        <v>187</v>
      </c>
      <c r="J4" s="51">
        <v>57</v>
      </c>
    </row>
    <row r="5" spans="1:10" ht="12.75">
      <c r="A5" s="49"/>
      <c r="B5" s="38"/>
      <c r="C5" s="50"/>
      <c r="D5" s="50" t="s">
        <v>697</v>
      </c>
      <c r="E5" s="50" t="s">
        <v>698</v>
      </c>
      <c r="F5" s="50" t="s">
        <v>217</v>
      </c>
      <c r="G5" s="50" t="s">
        <v>902</v>
      </c>
      <c r="H5" s="38">
        <v>139</v>
      </c>
      <c r="I5" s="38"/>
      <c r="J5" s="51">
        <v>57</v>
      </c>
    </row>
    <row r="6" spans="1:10" ht="12.75">
      <c r="A6" s="45">
        <f>A4+1</f>
        <v>3</v>
      </c>
      <c r="B6" s="46" t="s">
        <v>937</v>
      </c>
      <c r="C6" s="47" t="s">
        <v>701</v>
      </c>
      <c r="D6" s="47" t="s">
        <v>702</v>
      </c>
      <c r="E6" s="47" t="s">
        <v>703</v>
      </c>
      <c r="F6" s="47" t="s">
        <v>704</v>
      </c>
      <c r="G6" s="47" t="s">
        <v>705</v>
      </c>
      <c r="H6" s="46">
        <v>537</v>
      </c>
      <c r="I6" s="46">
        <v>198</v>
      </c>
      <c r="J6" s="48">
        <v>57</v>
      </c>
    </row>
    <row r="7" spans="1:10" ht="12.75">
      <c r="A7" s="49">
        <f>A6+1</f>
        <v>4</v>
      </c>
      <c r="B7" s="38" t="s">
        <v>859</v>
      </c>
      <c r="C7" s="50" t="s">
        <v>706</v>
      </c>
      <c r="D7" s="50" t="s">
        <v>707</v>
      </c>
      <c r="E7" s="50" t="s">
        <v>708</v>
      </c>
      <c r="F7" s="50" t="s">
        <v>709</v>
      </c>
      <c r="G7" s="50" t="s">
        <v>710</v>
      </c>
      <c r="H7" s="38">
        <v>880</v>
      </c>
      <c r="I7" s="38">
        <v>403</v>
      </c>
      <c r="J7" s="51">
        <v>57</v>
      </c>
    </row>
    <row r="8" spans="1:10" ht="12.75">
      <c r="A8" s="49"/>
      <c r="B8" s="38" t="s">
        <v>711</v>
      </c>
      <c r="C8" s="50"/>
      <c r="D8" s="50" t="s">
        <v>217</v>
      </c>
      <c r="E8" s="50" t="s">
        <v>902</v>
      </c>
      <c r="F8" s="50" t="s">
        <v>709</v>
      </c>
      <c r="G8" s="50" t="s">
        <v>710</v>
      </c>
      <c r="H8" s="38">
        <v>458</v>
      </c>
      <c r="I8" s="38"/>
      <c r="J8" s="51">
        <v>57</v>
      </c>
    </row>
    <row r="9" spans="1:10" ht="12.75">
      <c r="A9" s="45">
        <v>5</v>
      </c>
      <c r="B9" s="46" t="s">
        <v>937</v>
      </c>
      <c r="C9" s="47" t="s">
        <v>229</v>
      </c>
      <c r="D9" s="47" t="s">
        <v>712</v>
      </c>
      <c r="E9" s="47" t="s">
        <v>713</v>
      </c>
      <c r="F9" s="47" t="s">
        <v>714</v>
      </c>
      <c r="G9" s="47" t="s">
        <v>715</v>
      </c>
      <c r="H9" s="46">
        <v>1349</v>
      </c>
      <c r="I9" s="46">
        <v>632</v>
      </c>
      <c r="J9" s="48">
        <v>57</v>
      </c>
    </row>
    <row r="10" spans="1:10" ht="12.75">
      <c r="A10" s="45"/>
      <c r="B10" s="46"/>
      <c r="C10" s="47"/>
      <c r="D10" s="47" t="s">
        <v>381</v>
      </c>
      <c r="E10" s="47" t="s">
        <v>382</v>
      </c>
      <c r="F10" s="47" t="s">
        <v>714</v>
      </c>
      <c r="G10" s="47" t="s">
        <v>715</v>
      </c>
      <c r="H10" s="46">
        <v>322</v>
      </c>
      <c r="I10" s="46"/>
      <c r="J10" s="48">
        <v>56</v>
      </c>
    </row>
    <row r="11" spans="1:10" ht="12.75">
      <c r="A11" s="49">
        <v>6</v>
      </c>
      <c r="B11" s="38" t="s">
        <v>937</v>
      </c>
      <c r="C11" s="50" t="s">
        <v>716</v>
      </c>
      <c r="D11" s="50" t="s">
        <v>717</v>
      </c>
      <c r="E11" s="50" t="s">
        <v>718</v>
      </c>
      <c r="F11" s="50" t="s">
        <v>607</v>
      </c>
      <c r="G11" s="50" t="s">
        <v>608</v>
      </c>
      <c r="H11" s="38">
        <v>1062</v>
      </c>
      <c r="I11" s="38">
        <v>424</v>
      </c>
      <c r="J11" s="51">
        <v>56</v>
      </c>
    </row>
    <row r="12" spans="1:10" ht="12.75">
      <c r="A12" s="49"/>
      <c r="B12" s="38" t="s">
        <v>711</v>
      </c>
      <c r="C12" s="50"/>
      <c r="D12" s="50" t="s">
        <v>217</v>
      </c>
      <c r="E12" s="50" t="s">
        <v>902</v>
      </c>
      <c r="F12" s="50" t="s">
        <v>607</v>
      </c>
      <c r="G12" s="50" t="s">
        <v>608</v>
      </c>
      <c r="H12" s="38">
        <v>261</v>
      </c>
      <c r="I12" s="38"/>
      <c r="J12" s="51">
        <v>57</v>
      </c>
    </row>
    <row r="13" spans="1:10" ht="12.75">
      <c r="A13" s="45">
        <v>7</v>
      </c>
      <c r="B13" s="46" t="s">
        <v>937</v>
      </c>
      <c r="C13" s="47" t="s">
        <v>609</v>
      </c>
      <c r="D13" s="47" t="s">
        <v>610</v>
      </c>
      <c r="E13" s="47" t="s">
        <v>611</v>
      </c>
      <c r="F13" s="47" t="s">
        <v>612</v>
      </c>
      <c r="G13" s="47" t="s">
        <v>613</v>
      </c>
      <c r="H13" s="46">
        <v>880</v>
      </c>
      <c r="I13" s="46">
        <v>570</v>
      </c>
      <c r="J13" s="48">
        <v>57</v>
      </c>
    </row>
    <row r="14" spans="1:10" ht="12.75">
      <c r="A14" s="45"/>
      <c r="B14" s="46" t="s">
        <v>711</v>
      </c>
      <c r="C14" s="47"/>
      <c r="D14" s="47" t="s">
        <v>610</v>
      </c>
      <c r="E14" s="47" t="s">
        <v>611</v>
      </c>
      <c r="F14" s="47" t="s">
        <v>217</v>
      </c>
      <c r="G14" s="47" t="s">
        <v>902</v>
      </c>
      <c r="H14" s="46">
        <v>507</v>
      </c>
      <c r="I14" s="46"/>
      <c r="J14" s="48">
        <v>62</v>
      </c>
    </row>
    <row r="15" spans="1:10" ht="12.75">
      <c r="A15" s="49">
        <v>8</v>
      </c>
      <c r="B15" s="38" t="s">
        <v>937</v>
      </c>
      <c r="C15" s="50" t="s">
        <v>614</v>
      </c>
      <c r="D15" s="50" t="s">
        <v>615</v>
      </c>
      <c r="E15" s="50" t="s">
        <v>616</v>
      </c>
      <c r="F15" s="50" t="s">
        <v>617</v>
      </c>
      <c r="G15" s="50" t="s">
        <v>618</v>
      </c>
      <c r="H15" s="38">
        <v>1370</v>
      </c>
      <c r="I15" s="38">
        <v>226</v>
      </c>
      <c r="J15" s="51">
        <v>57</v>
      </c>
    </row>
    <row r="16" spans="1:10" ht="12.75">
      <c r="A16" s="49"/>
      <c r="B16" s="38"/>
      <c r="C16" s="50"/>
      <c r="D16" s="50" t="s">
        <v>381</v>
      </c>
      <c r="E16" s="50" t="s">
        <v>382</v>
      </c>
      <c r="F16" s="50" t="s">
        <v>617</v>
      </c>
      <c r="G16" s="50" t="s">
        <v>618</v>
      </c>
      <c r="H16" s="38">
        <v>252</v>
      </c>
      <c r="I16" s="38"/>
      <c r="J16" s="51">
        <v>57</v>
      </c>
    </row>
    <row r="17" spans="1:10" ht="12.75">
      <c r="A17" s="45">
        <v>9</v>
      </c>
      <c r="B17" s="46" t="s">
        <v>937</v>
      </c>
      <c r="C17" s="47" t="s">
        <v>619</v>
      </c>
      <c r="D17" s="47" t="s">
        <v>620</v>
      </c>
      <c r="E17" s="47" t="s">
        <v>621</v>
      </c>
      <c r="F17" s="47" t="s">
        <v>622</v>
      </c>
      <c r="G17" s="47" t="s">
        <v>623</v>
      </c>
      <c r="H17" s="46">
        <v>588</v>
      </c>
      <c r="I17" s="46">
        <v>212</v>
      </c>
      <c r="J17" s="48">
        <v>57</v>
      </c>
    </row>
    <row r="18" spans="1:10" ht="12.75">
      <c r="A18" s="49">
        <v>10</v>
      </c>
      <c r="B18" s="38" t="s">
        <v>859</v>
      </c>
      <c r="C18" s="50" t="s">
        <v>624</v>
      </c>
      <c r="D18" s="50" t="s">
        <v>625</v>
      </c>
      <c r="E18" s="50" t="s">
        <v>626</v>
      </c>
      <c r="F18" s="50" t="s">
        <v>627</v>
      </c>
      <c r="G18" s="50" t="s">
        <v>628</v>
      </c>
      <c r="H18" s="38">
        <v>1132</v>
      </c>
      <c r="I18" s="38"/>
      <c r="J18" s="51">
        <v>52</v>
      </c>
    </row>
    <row r="19" spans="1:10" ht="12.75">
      <c r="A19" s="49"/>
      <c r="B19" s="38"/>
      <c r="C19" s="50"/>
      <c r="D19" s="50" t="s">
        <v>383</v>
      </c>
      <c r="E19" s="50" t="s">
        <v>384</v>
      </c>
      <c r="F19" s="50" t="s">
        <v>385</v>
      </c>
      <c r="G19" s="50" t="s">
        <v>386</v>
      </c>
      <c r="H19" s="38">
        <v>229</v>
      </c>
      <c r="I19" s="38"/>
      <c r="J19" s="51">
        <v>57</v>
      </c>
    </row>
    <row r="20" spans="1:10" ht="12.75">
      <c r="A20" s="45">
        <v>11</v>
      </c>
      <c r="B20" s="46" t="s">
        <v>859</v>
      </c>
      <c r="C20" s="47" t="s">
        <v>629</v>
      </c>
      <c r="D20" s="47" t="s">
        <v>630</v>
      </c>
      <c r="E20" s="47" t="s">
        <v>631</v>
      </c>
      <c r="F20" s="47" t="s">
        <v>632</v>
      </c>
      <c r="G20" s="47" t="s">
        <v>633</v>
      </c>
      <c r="H20" s="46">
        <v>2253</v>
      </c>
      <c r="I20" s="46">
        <v>291</v>
      </c>
      <c r="J20" s="48">
        <v>52</v>
      </c>
    </row>
    <row r="21" spans="1:10" ht="12.75">
      <c r="A21" s="45"/>
      <c r="B21" s="46" t="s">
        <v>711</v>
      </c>
      <c r="C21" s="47"/>
      <c r="D21" s="47" t="s">
        <v>218</v>
      </c>
      <c r="E21" s="47" t="s">
        <v>469</v>
      </c>
      <c r="F21" s="47" t="s">
        <v>632</v>
      </c>
      <c r="G21" s="47" t="s">
        <v>633</v>
      </c>
      <c r="H21" s="46">
        <v>324</v>
      </c>
      <c r="I21" s="46"/>
      <c r="J21" s="48">
        <v>55</v>
      </c>
    </row>
    <row r="22" spans="1:10" ht="12.75">
      <c r="A22" s="49">
        <v>12</v>
      </c>
      <c r="B22" s="38" t="s">
        <v>859</v>
      </c>
      <c r="C22" s="50" t="s">
        <v>230</v>
      </c>
      <c r="D22" s="50" t="s">
        <v>634</v>
      </c>
      <c r="E22" s="50" t="s">
        <v>635</v>
      </c>
      <c r="F22" s="50" t="s">
        <v>636</v>
      </c>
      <c r="G22" s="50" t="s">
        <v>637</v>
      </c>
      <c r="H22" s="38">
        <v>429</v>
      </c>
      <c r="I22" s="38">
        <v>122</v>
      </c>
      <c r="J22" s="51">
        <v>57</v>
      </c>
    </row>
    <row r="23" spans="1:10" ht="12.75">
      <c r="A23" s="45">
        <v>13</v>
      </c>
      <c r="B23" s="46" t="s">
        <v>859</v>
      </c>
      <c r="C23" s="47" t="s">
        <v>638</v>
      </c>
      <c r="D23" s="47" t="s">
        <v>639</v>
      </c>
      <c r="E23" s="47" t="s">
        <v>640</v>
      </c>
      <c r="F23" s="47" t="s">
        <v>641</v>
      </c>
      <c r="G23" s="47" t="s">
        <v>642</v>
      </c>
      <c r="H23" s="46">
        <v>587</v>
      </c>
      <c r="I23" s="46">
        <v>307</v>
      </c>
      <c r="J23" s="48">
        <v>57</v>
      </c>
    </row>
    <row r="24" spans="1:10" ht="12.75">
      <c r="A24" s="45"/>
      <c r="B24" s="46"/>
      <c r="C24" s="47"/>
      <c r="D24" s="47" t="s">
        <v>184</v>
      </c>
      <c r="E24" s="47" t="s">
        <v>387</v>
      </c>
      <c r="F24" s="47" t="s">
        <v>641</v>
      </c>
      <c r="G24" s="47" t="s">
        <v>642</v>
      </c>
      <c r="H24" s="46">
        <v>314</v>
      </c>
      <c r="I24" s="46"/>
      <c r="J24" s="48">
        <v>55</v>
      </c>
    </row>
    <row r="25" spans="1:10" ht="12.75">
      <c r="A25" s="49">
        <v>14</v>
      </c>
      <c r="B25" s="38" t="s">
        <v>937</v>
      </c>
      <c r="C25" s="50" t="s">
        <v>643</v>
      </c>
      <c r="D25" s="50" t="s">
        <v>644</v>
      </c>
      <c r="E25" s="50" t="s">
        <v>645</v>
      </c>
      <c r="F25" s="50" t="s">
        <v>646</v>
      </c>
      <c r="G25" s="50" t="s">
        <v>647</v>
      </c>
      <c r="H25" s="38">
        <v>1473</v>
      </c>
      <c r="I25" s="38">
        <v>626</v>
      </c>
      <c r="J25" s="51">
        <v>55</v>
      </c>
    </row>
    <row r="26" spans="1:10" ht="12.75">
      <c r="A26" s="45">
        <v>15</v>
      </c>
      <c r="B26" s="46" t="s">
        <v>859</v>
      </c>
      <c r="C26" s="47" t="s">
        <v>648</v>
      </c>
      <c r="D26" s="47" t="s">
        <v>649</v>
      </c>
      <c r="E26" s="47" t="s">
        <v>650</v>
      </c>
      <c r="F26" s="47" t="s">
        <v>651</v>
      </c>
      <c r="G26" s="47" t="s">
        <v>652</v>
      </c>
      <c r="H26" s="46">
        <v>1606</v>
      </c>
      <c r="I26" s="46">
        <v>487</v>
      </c>
      <c r="J26" s="48">
        <v>57</v>
      </c>
    </row>
    <row r="27" spans="1:10" ht="12.75">
      <c r="A27" s="45"/>
      <c r="B27" s="46" t="s">
        <v>711</v>
      </c>
      <c r="C27" s="47"/>
      <c r="D27" s="47" t="s">
        <v>383</v>
      </c>
      <c r="E27" s="47" t="s">
        <v>384</v>
      </c>
      <c r="F27" s="47" t="s">
        <v>651</v>
      </c>
      <c r="G27" s="47" t="s">
        <v>652</v>
      </c>
      <c r="H27" s="46">
        <v>298</v>
      </c>
      <c r="I27" s="46"/>
      <c r="J27" s="48">
        <v>57</v>
      </c>
    </row>
    <row r="28" spans="1:10" ht="12.75">
      <c r="A28" s="49">
        <v>16</v>
      </c>
      <c r="B28" s="38" t="s">
        <v>859</v>
      </c>
      <c r="C28" s="50" t="s">
        <v>653</v>
      </c>
      <c r="D28" s="50" t="s">
        <v>654</v>
      </c>
      <c r="E28" s="50" t="s">
        <v>655</v>
      </c>
      <c r="F28" s="50" t="s">
        <v>656</v>
      </c>
      <c r="G28" s="50" t="s">
        <v>657</v>
      </c>
      <c r="H28" s="38">
        <v>1043</v>
      </c>
      <c r="I28" s="38">
        <v>177</v>
      </c>
      <c r="J28" s="51">
        <v>57</v>
      </c>
    </row>
    <row r="29" spans="1:10" ht="12.75">
      <c r="A29" s="49"/>
      <c r="B29" s="38" t="s">
        <v>711</v>
      </c>
      <c r="C29" s="50"/>
      <c r="D29" s="50" t="s">
        <v>185</v>
      </c>
      <c r="E29" s="50" t="s">
        <v>388</v>
      </c>
      <c r="F29" s="50" t="s">
        <v>656</v>
      </c>
      <c r="G29" s="50" t="s">
        <v>657</v>
      </c>
      <c r="H29" s="38">
        <v>198</v>
      </c>
      <c r="I29" s="38"/>
      <c r="J29" s="51">
        <v>57</v>
      </c>
    </row>
    <row r="30" spans="1:10" ht="12.75">
      <c r="A30" s="45">
        <v>17</v>
      </c>
      <c r="B30" s="46" t="s">
        <v>859</v>
      </c>
      <c r="C30" s="47" t="s">
        <v>806</v>
      </c>
      <c r="D30" s="47" t="s">
        <v>807</v>
      </c>
      <c r="E30" s="47" t="s">
        <v>808</v>
      </c>
      <c r="F30" s="47" t="s">
        <v>809</v>
      </c>
      <c r="G30" s="47" t="s">
        <v>810</v>
      </c>
      <c r="H30" s="46">
        <v>1232</v>
      </c>
      <c r="I30" s="46">
        <v>520</v>
      </c>
      <c r="J30" s="48">
        <v>57</v>
      </c>
    </row>
    <row r="31" spans="1:10" ht="12.75">
      <c r="A31" s="45"/>
      <c r="B31" s="46"/>
      <c r="C31" s="52"/>
      <c r="D31" s="18" t="s">
        <v>218</v>
      </c>
      <c r="E31" s="18" t="s">
        <v>469</v>
      </c>
      <c r="F31" s="18" t="s">
        <v>809</v>
      </c>
      <c r="G31" s="18" t="s">
        <v>810</v>
      </c>
      <c r="H31" s="53">
        <v>195</v>
      </c>
      <c r="I31" s="53"/>
      <c r="J31" s="54">
        <v>57</v>
      </c>
    </row>
    <row r="32" spans="1:10" ht="12.75">
      <c r="A32" s="55">
        <v>18</v>
      </c>
      <c r="B32" s="39" t="s">
        <v>859</v>
      </c>
      <c r="C32" s="16" t="s">
        <v>811</v>
      </c>
      <c r="D32" s="16" t="s">
        <v>812</v>
      </c>
      <c r="E32" s="16" t="s">
        <v>813</v>
      </c>
      <c r="F32" s="16" t="s">
        <v>814</v>
      </c>
      <c r="G32" s="16" t="s">
        <v>815</v>
      </c>
      <c r="H32" s="39">
        <v>4135</v>
      </c>
      <c r="I32" s="39">
        <v>209</v>
      </c>
      <c r="J32" s="56">
        <v>52</v>
      </c>
    </row>
    <row r="33" spans="1:10" ht="12.75">
      <c r="A33" s="55"/>
      <c r="B33" s="39" t="s">
        <v>711</v>
      </c>
      <c r="C33" s="16"/>
      <c r="D33" s="16" t="s">
        <v>184</v>
      </c>
      <c r="E33" s="16" t="s">
        <v>387</v>
      </c>
      <c r="F33" s="16" t="s">
        <v>814</v>
      </c>
      <c r="G33" s="16" t="s">
        <v>815</v>
      </c>
      <c r="H33" s="39">
        <v>280</v>
      </c>
      <c r="I33" s="39"/>
      <c r="J33" s="56">
        <v>57</v>
      </c>
    </row>
    <row r="34" spans="1:10" ht="12.75">
      <c r="A34" s="57">
        <v>19</v>
      </c>
      <c r="B34" s="53" t="s">
        <v>859</v>
      </c>
      <c r="C34" s="18" t="s">
        <v>816</v>
      </c>
      <c r="D34" s="18" t="s">
        <v>817</v>
      </c>
      <c r="E34" s="18" t="s">
        <v>818</v>
      </c>
      <c r="F34" s="18" t="s">
        <v>819</v>
      </c>
      <c r="G34" s="18" t="s">
        <v>820</v>
      </c>
      <c r="H34" s="53">
        <v>804</v>
      </c>
      <c r="I34" s="53">
        <v>356</v>
      </c>
      <c r="J34" s="54">
        <v>57</v>
      </c>
    </row>
    <row r="35" spans="1:10" ht="12.75">
      <c r="A35" s="57"/>
      <c r="B35" s="53"/>
      <c r="C35" s="18"/>
      <c r="D35" s="18" t="s">
        <v>184</v>
      </c>
      <c r="E35" s="18" t="s">
        <v>387</v>
      </c>
      <c r="F35" s="18" t="s">
        <v>819</v>
      </c>
      <c r="G35" s="18" t="s">
        <v>820</v>
      </c>
      <c r="H35" s="53">
        <v>127</v>
      </c>
      <c r="I35" s="53"/>
      <c r="J35" s="54">
        <v>57</v>
      </c>
    </row>
    <row r="36" spans="1:10" ht="12.75">
      <c r="A36" s="55">
        <v>20</v>
      </c>
      <c r="B36" s="39" t="s">
        <v>937</v>
      </c>
      <c r="C36" s="16" t="s">
        <v>821</v>
      </c>
      <c r="D36" s="16" t="s">
        <v>822</v>
      </c>
      <c r="E36" s="16" t="s">
        <v>823</v>
      </c>
      <c r="F36" s="16" t="s">
        <v>824</v>
      </c>
      <c r="G36" s="16" t="s">
        <v>825</v>
      </c>
      <c r="H36" s="39">
        <v>963</v>
      </c>
      <c r="I36" s="39">
        <v>257</v>
      </c>
      <c r="J36" s="56">
        <v>57</v>
      </c>
    </row>
    <row r="37" spans="1:10" ht="12.75">
      <c r="A37" s="55"/>
      <c r="B37" s="39" t="s">
        <v>711</v>
      </c>
      <c r="C37" s="16"/>
      <c r="D37" s="16" t="s">
        <v>383</v>
      </c>
      <c r="E37" s="16" t="s">
        <v>384</v>
      </c>
      <c r="F37" s="16" t="s">
        <v>824</v>
      </c>
      <c r="G37" s="16" t="s">
        <v>825</v>
      </c>
      <c r="H37" s="39">
        <v>314</v>
      </c>
      <c r="I37" s="39"/>
      <c r="J37" s="56">
        <v>57</v>
      </c>
    </row>
    <row r="38" spans="1:10" ht="12.75">
      <c r="A38" s="57">
        <v>21</v>
      </c>
      <c r="B38" s="53" t="s">
        <v>937</v>
      </c>
      <c r="C38" s="18" t="s">
        <v>537</v>
      </c>
      <c r="D38" s="18" t="s">
        <v>538</v>
      </c>
      <c r="E38" s="18" t="s">
        <v>539</v>
      </c>
      <c r="F38" s="18" t="s">
        <v>540</v>
      </c>
      <c r="G38" s="18" t="s">
        <v>541</v>
      </c>
      <c r="H38" s="53">
        <v>1722</v>
      </c>
      <c r="I38" s="53">
        <v>713</v>
      </c>
      <c r="J38" s="54">
        <v>57</v>
      </c>
    </row>
    <row r="39" spans="1:10" ht="12.75">
      <c r="A39" s="57"/>
      <c r="B39" s="53" t="s">
        <v>711</v>
      </c>
      <c r="C39" s="18"/>
      <c r="D39" s="18" t="s">
        <v>389</v>
      </c>
      <c r="E39" s="18" t="s">
        <v>390</v>
      </c>
      <c r="F39" s="18" t="s">
        <v>540</v>
      </c>
      <c r="G39" s="18" t="s">
        <v>541</v>
      </c>
      <c r="H39" s="53">
        <v>456</v>
      </c>
      <c r="I39" s="53"/>
      <c r="J39" s="54">
        <v>57</v>
      </c>
    </row>
    <row r="40" spans="1:10" ht="12.75">
      <c r="A40" s="55">
        <v>22</v>
      </c>
      <c r="B40" s="39" t="s">
        <v>859</v>
      </c>
      <c r="C40" s="16" t="s">
        <v>542</v>
      </c>
      <c r="D40" s="16" t="s">
        <v>543</v>
      </c>
      <c r="E40" s="16" t="s">
        <v>544</v>
      </c>
      <c r="F40" s="16" t="s">
        <v>545</v>
      </c>
      <c r="G40" s="16" t="s">
        <v>546</v>
      </c>
      <c r="H40" s="39">
        <v>559</v>
      </c>
      <c r="I40" s="39">
        <v>124</v>
      </c>
      <c r="J40" s="56">
        <v>57</v>
      </c>
    </row>
    <row r="41" spans="1:10" ht="12.75">
      <c r="A41" s="55"/>
      <c r="B41" s="39" t="s">
        <v>711</v>
      </c>
      <c r="C41" s="16"/>
      <c r="D41" s="16" t="s">
        <v>383</v>
      </c>
      <c r="E41" s="16" t="s">
        <v>384</v>
      </c>
      <c r="F41" s="16" t="s">
        <v>545</v>
      </c>
      <c r="G41" s="16" t="s">
        <v>546</v>
      </c>
      <c r="H41" s="39">
        <v>134</v>
      </c>
      <c r="I41" s="39"/>
      <c r="J41" s="56">
        <v>57</v>
      </c>
    </row>
    <row r="42" spans="1:10" ht="12.75">
      <c r="A42" s="57">
        <v>23</v>
      </c>
      <c r="B42" s="53" t="s">
        <v>937</v>
      </c>
      <c r="C42" s="18" t="s">
        <v>547</v>
      </c>
      <c r="D42" s="18" t="s">
        <v>548</v>
      </c>
      <c r="E42" s="18" t="s">
        <v>549</v>
      </c>
      <c r="F42" s="18" t="s">
        <v>550</v>
      </c>
      <c r="G42" s="18" t="s">
        <v>551</v>
      </c>
      <c r="H42" s="53">
        <v>715</v>
      </c>
      <c r="I42" s="53">
        <v>465</v>
      </c>
      <c r="J42" s="54">
        <v>57</v>
      </c>
    </row>
    <row r="43" spans="1:10" ht="12.75">
      <c r="A43" s="57"/>
      <c r="B43" s="53" t="s">
        <v>711</v>
      </c>
      <c r="C43" s="18"/>
      <c r="D43" s="18" t="s">
        <v>218</v>
      </c>
      <c r="E43" s="18" t="s">
        <v>469</v>
      </c>
      <c r="F43" s="18" t="s">
        <v>550</v>
      </c>
      <c r="G43" s="18" t="s">
        <v>551</v>
      </c>
      <c r="H43" s="53">
        <v>206</v>
      </c>
      <c r="I43" s="53"/>
      <c r="J43" s="54">
        <v>57</v>
      </c>
    </row>
    <row r="44" spans="1:10" ht="12.75">
      <c r="A44" s="55">
        <v>24</v>
      </c>
      <c r="B44" s="39" t="s">
        <v>859</v>
      </c>
      <c r="C44" s="16" t="s">
        <v>552</v>
      </c>
      <c r="D44" s="16" t="s">
        <v>1039</v>
      </c>
      <c r="E44" s="16" t="s">
        <v>1040</v>
      </c>
      <c r="F44" s="16" t="s">
        <v>1041</v>
      </c>
      <c r="G44" s="16" t="s">
        <v>1042</v>
      </c>
      <c r="H44" s="39">
        <v>920</v>
      </c>
      <c r="I44" s="39">
        <v>221</v>
      </c>
      <c r="J44" s="56">
        <v>57</v>
      </c>
    </row>
    <row r="45" spans="1:10" ht="12.75">
      <c r="A45" s="55"/>
      <c r="B45" s="39" t="s">
        <v>711</v>
      </c>
      <c r="C45" s="16"/>
      <c r="D45" s="16" t="s">
        <v>218</v>
      </c>
      <c r="E45" s="16" t="s">
        <v>469</v>
      </c>
      <c r="F45" s="16" t="s">
        <v>391</v>
      </c>
      <c r="G45" s="16" t="s">
        <v>392</v>
      </c>
      <c r="H45" s="39">
        <v>130</v>
      </c>
      <c r="I45" s="39"/>
      <c r="J45" s="56">
        <v>59</v>
      </c>
    </row>
    <row r="46" spans="1:10" ht="12.75">
      <c r="A46" s="57">
        <v>25</v>
      </c>
      <c r="B46" s="53" t="s">
        <v>937</v>
      </c>
      <c r="C46" s="18" t="s">
        <v>553</v>
      </c>
      <c r="D46" s="18" t="s">
        <v>554</v>
      </c>
      <c r="E46" s="18" t="s">
        <v>555</v>
      </c>
      <c r="F46" s="18" t="s">
        <v>556</v>
      </c>
      <c r="G46" s="18" t="s">
        <v>557</v>
      </c>
      <c r="H46" s="53">
        <v>746</v>
      </c>
      <c r="I46" s="53">
        <v>344</v>
      </c>
      <c r="J46" s="54">
        <v>57</v>
      </c>
    </row>
    <row r="47" spans="1:10" ht="12.75">
      <c r="A47" s="55">
        <v>26</v>
      </c>
      <c r="B47" s="39" t="s">
        <v>826</v>
      </c>
      <c r="C47" s="16" t="s">
        <v>231</v>
      </c>
      <c r="D47" s="16" t="s">
        <v>558</v>
      </c>
      <c r="E47" s="16" t="s">
        <v>559</v>
      </c>
      <c r="F47" s="16" t="s">
        <v>560</v>
      </c>
      <c r="G47" s="16" t="s">
        <v>561</v>
      </c>
      <c r="H47" s="39" t="s">
        <v>562</v>
      </c>
      <c r="I47" s="39">
        <v>268</v>
      </c>
      <c r="J47" s="56">
        <v>57</v>
      </c>
    </row>
    <row r="48" spans="1:10" ht="12.75">
      <c r="A48" s="57">
        <v>27</v>
      </c>
      <c r="B48" s="53" t="s">
        <v>937</v>
      </c>
      <c r="C48" s="18" t="s">
        <v>563</v>
      </c>
      <c r="D48" s="18" t="s">
        <v>564</v>
      </c>
      <c r="E48" s="18" t="s">
        <v>565</v>
      </c>
      <c r="F48" s="18" t="s">
        <v>566</v>
      </c>
      <c r="G48" s="18" t="s">
        <v>567</v>
      </c>
      <c r="H48" s="53">
        <v>6677</v>
      </c>
      <c r="I48" s="53">
        <v>606</v>
      </c>
      <c r="J48" s="54">
        <v>57</v>
      </c>
    </row>
    <row r="49" spans="1:10" ht="12.75">
      <c r="A49" s="57"/>
      <c r="B49" s="53" t="s">
        <v>711</v>
      </c>
      <c r="C49" s="18"/>
      <c r="D49" s="18" t="s">
        <v>218</v>
      </c>
      <c r="E49" s="18" t="s">
        <v>469</v>
      </c>
      <c r="F49" s="18" t="s">
        <v>566</v>
      </c>
      <c r="G49" s="18" t="s">
        <v>567</v>
      </c>
      <c r="H49" s="53">
        <v>471</v>
      </c>
      <c r="I49" s="53"/>
      <c r="J49" s="54">
        <v>60</v>
      </c>
    </row>
    <row r="50" spans="1:10" ht="12.75">
      <c r="A50" s="55">
        <v>28</v>
      </c>
      <c r="B50" s="39" t="s">
        <v>937</v>
      </c>
      <c r="C50" s="16" t="s">
        <v>568</v>
      </c>
      <c r="D50" s="16" t="s">
        <v>569</v>
      </c>
      <c r="E50" s="16" t="s">
        <v>570</v>
      </c>
      <c r="F50" s="16" t="s">
        <v>571</v>
      </c>
      <c r="G50" s="16" t="s">
        <v>572</v>
      </c>
      <c r="H50" s="39">
        <v>597</v>
      </c>
      <c r="I50" s="39">
        <v>332</v>
      </c>
      <c r="J50" s="56">
        <v>57</v>
      </c>
    </row>
    <row r="51" spans="1:10" ht="12.75">
      <c r="A51" s="55"/>
      <c r="B51" s="39" t="s">
        <v>711</v>
      </c>
      <c r="C51" s="16"/>
      <c r="D51" s="16" t="s">
        <v>393</v>
      </c>
      <c r="E51" s="16" t="s">
        <v>394</v>
      </c>
      <c r="F51" s="16" t="s">
        <v>571</v>
      </c>
      <c r="G51" s="16" t="s">
        <v>572</v>
      </c>
      <c r="H51" s="39" t="s">
        <v>514</v>
      </c>
      <c r="I51" s="39"/>
      <c r="J51" s="56">
        <v>57</v>
      </c>
    </row>
    <row r="52" spans="1:10" ht="12.75">
      <c r="A52" s="57">
        <v>29</v>
      </c>
      <c r="B52" s="53" t="s">
        <v>937</v>
      </c>
      <c r="C52" s="18" t="s">
        <v>573</v>
      </c>
      <c r="D52" s="18" t="s">
        <v>574</v>
      </c>
      <c r="E52" s="18" t="s">
        <v>575</v>
      </c>
      <c r="F52" s="18" t="s">
        <v>576</v>
      </c>
      <c r="G52" s="18" t="s">
        <v>577</v>
      </c>
      <c r="H52" s="53">
        <v>2855</v>
      </c>
      <c r="I52" s="53">
        <v>500</v>
      </c>
      <c r="J52" s="54">
        <v>57</v>
      </c>
    </row>
    <row r="53" spans="1:10" ht="12.75">
      <c r="A53" s="57"/>
      <c r="B53" s="53" t="s">
        <v>711</v>
      </c>
      <c r="C53" s="18"/>
      <c r="D53" s="18" t="s">
        <v>184</v>
      </c>
      <c r="E53" s="18" t="s">
        <v>387</v>
      </c>
      <c r="F53" s="18" t="s">
        <v>576</v>
      </c>
      <c r="G53" s="18" t="s">
        <v>577</v>
      </c>
      <c r="H53" s="53">
        <v>221</v>
      </c>
      <c r="I53" s="53"/>
      <c r="J53" s="54">
        <v>57</v>
      </c>
    </row>
    <row r="54" spans="1:10" ht="12.75">
      <c r="A54" s="55">
        <v>30</v>
      </c>
      <c r="B54" s="39" t="s">
        <v>937</v>
      </c>
      <c r="C54" s="16" t="s">
        <v>578</v>
      </c>
      <c r="D54" s="16" t="s">
        <v>735</v>
      </c>
      <c r="E54" s="16" t="s">
        <v>736</v>
      </c>
      <c r="F54" s="16" t="s">
        <v>737</v>
      </c>
      <c r="G54" s="16" t="s">
        <v>738</v>
      </c>
      <c r="H54" s="39">
        <v>767</v>
      </c>
      <c r="I54" s="39">
        <v>243</v>
      </c>
      <c r="J54" s="56">
        <v>57</v>
      </c>
    </row>
    <row r="55" spans="1:10" ht="12.75">
      <c r="A55" s="57">
        <v>31</v>
      </c>
      <c r="B55" s="53" t="s">
        <v>859</v>
      </c>
      <c r="C55" s="18" t="s">
        <v>739</v>
      </c>
      <c r="D55" s="18" t="s">
        <v>740</v>
      </c>
      <c r="E55" s="18" t="s">
        <v>741</v>
      </c>
      <c r="F55" s="18" t="s">
        <v>742</v>
      </c>
      <c r="G55" s="18" t="s">
        <v>743</v>
      </c>
      <c r="H55" s="53">
        <v>871</v>
      </c>
      <c r="I55" s="53">
        <v>415</v>
      </c>
      <c r="J55" s="54">
        <v>57</v>
      </c>
    </row>
    <row r="56" spans="1:10" ht="12.75">
      <c r="A56" s="57"/>
      <c r="B56" s="53" t="s">
        <v>711</v>
      </c>
      <c r="C56" s="18"/>
      <c r="D56" s="18" t="s">
        <v>395</v>
      </c>
      <c r="E56" s="18" t="s">
        <v>396</v>
      </c>
      <c r="F56" s="18" t="s">
        <v>742</v>
      </c>
      <c r="G56" s="18" t="s">
        <v>743</v>
      </c>
      <c r="H56" s="53">
        <v>412</v>
      </c>
      <c r="I56" s="53"/>
      <c r="J56" s="54">
        <v>56</v>
      </c>
    </row>
    <row r="57" spans="1:10" ht="12.75">
      <c r="A57" s="55">
        <v>32</v>
      </c>
      <c r="B57" s="39" t="s">
        <v>859</v>
      </c>
      <c r="C57" s="16" t="s">
        <v>744</v>
      </c>
      <c r="D57" s="16" t="s">
        <v>745</v>
      </c>
      <c r="E57" s="16" t="s">
        <v>746</v>
      </c>
      <c r="F57" s="16" t="s">
        <v>747</v>
      </c>
      <c r="G57" s="16" t="s">
        <v>748</v>
      </c>
      <c r="H57" s="39">
        <v>2668</v>
      </c>
      <c r="I57" s="39">
        <v>479</v>
      </c>
      <c r="J57" s="56">
        <v>57</v>
      </c>
    </row>
    <row r="58" spans="1:10" ht="12.75">
      <c r="A58" s="55"/>
      <c r="B58" s="39" t="s">
        <v>711</v>
      </c>
      <c r="C58" s="16"/>
      <c r="D58" s="16" t="s">
        <v>745</v>
      </c>
      <c r="E58" s="16" t="s">
        <v>746</v>
      </c>
      <c r="F58" s="16" t="s">
        <v>397</v>
      </c>
      <c r="G58" s="16" t="s">
        <v>398</v>
      </c>
      <c r="H58" s="39">
        <v>435</v>
      </c>
      <c r="I58" s="39"/>
      <c r="J58" s="56">
        <v>57</v>
      </c>
    </row>
    <row r="59" spans="1:10" ht="12.75">
      <c r="A59" s="57">
        <v>33</v>
      </c>
      <c r="B59" s="53" t="s">
        <v>937</v>
      </c>
      <c r="C59" s="18" t="s">
        <v>749</v>
      </c>
      <c r="D59" s="18" t="s">
        <v>750</v>
      </c>
      <c r="E59" s="18" t="s">
        <v>751</v>
      </c>
      <c r="F59" s="18" t="s">
        <v>752</v>
      </c>
      <c r="G59" s="18" t="s">
        <v>753</v>
      </c>
      <c r="H59" s="53">
        <v>7786</v>
      </c>
      <c r="I59" s="53">
        <v>226</v>
      </c>
      <c r="J59" s="54">
        <v>57</v>
      </c>
    </row>
    <row r="60" spans="1:10" ht="12.75">
      <c r="A60" s="57"/>
      <c r="B60" s="53" t="s">
        <v>711</v>
      </c>
      <c r="C60" s="18"/>
      <c r="D60" s="18" t="s">
        <v>383</v>
      </c>
      <c r="E60" s="18" t="s">
        <v>384</v>
      </c>
      <c r="F60" s="18" t="s">
        <v>752</v>
      </c>
      <c r="G60" s="18" t="s">
        <v>753</v>
      </c>
      <c r="H60" s="53">
        <v>184</v>
      </c>
      <c r="I60" s="53"/>
      <c r="J60" s="54">
        <v>57</v>
      </c>
    </row>
    <row r="61" spans="1:10" ht="12.75">
      <c r="A61" s="55">
        <v>34</v>
      </c>
      <c r="B61" s="39" t="s">
        <v>859</v>
      </c>
      <c r="C61" s="16" t="s">
        <v>754</v>
      </c>
      <c r="D61" s="16" t="s">
        <v>755</v>
      </c>
      <c r="E61" s="16" t="s">
        <v>756</v>
      </c>
      <c r="F61" s="16" t="s">
        <v>757</v>
      </c>
      <c r="G61" s="16" t="s">
        <v>758</v>
      </c>
      <c r="H61" s="39">
        <v>904</v>
      </c>
      <c r="I61" s="39">
        <v>515</v>
      </c>
      <c r="J61" s="56">
        <v>57</v>
      </c>
    </row>
    <row r="62" spans="1:10" ht="12.75">
      <c r="A62" s="55"/>
      <c r="B62" s="39" t="s">
        <v>711</v>
      </c>
      <c r="C62" s="16"/>
      <c r="D62" s="16" t="s">
        <v>383</v>
      </c>
      <c r="E62" s="16" t="s">
        <v>384</v>
      </c>
      <c r="F62" s="16" t="s">
        <v>757</v>
      </c>
      <c r="G62" s="16" t="s">
        <v>758</v>
      </c>
      <c r="H62" s="39">
        <v>205</v>
      </c>
      <c r="I62" s="39"/>
      <c r="J62" s="56">
        <v>57</v>
      </c>
    </row>
    <row r="63" spans="1:10" ht="12.75">
      <c r="A63" s="57">
        <v>35</v>
      </c>
      <c r="B63" s="53" t="s">
        <v>859</v>
      </c>
      <c r="C63" s="18" t="s">
        <v>602</v>
      </c>
      <c r="D63" s="18" t="s">
        <v>603</v>
      </c>
      <c r="E63" s="18" t="s">
        <v>604</v>
      </c>
      <c r="F63" s="18" t="s">
        <v>605</v>
      </c>
      <c r="G63" s="18" t="s">
        <v>606</v>
      </c>
      <c r="H63" s="53">
        <v>1217</v>
      </c>
      <c r="I63" s="53" t="s">
        <v>470</v>
      </c>
      <c r="J63" s="54">
        <v>57</v>
      </c>
    </row>
    <row r="64" spans="1:10" ht="12.75">
      <c r="A64" s="57"/>
      <c r="B64" s="53" t="s">
        <v>711</v>
      </c>
      <c r="C64" s="18"/>
      <c r="D64" s="18" t="s">
        <v>603</v>
      </c>
      <c r="E64" s="18" t="s">
        <v>604</v>
      </c>
      <c r="F64" s="18" t="s">
        <v>399</v>
      </c>
      <c r="G64" s="18" t="s">
        <v>400</v>
      </c>
      <c r="H64" s="53">
        <v>339</v>
      </c>
      <c r="I64" s="53"/>
      <c r="J64" s="54">
        <v>57</v>
      </c>
    </row>
    <row r="65" spans="1:10" ht="12.75">
      <c r="A65" s="55">
        <v>36</v>
      </c>
      <c r="B65" s="39" t="s">
        <v>937</v>
      </c>
      <c r="C65" s="16" t="s">
        <v>471</v>
      </c>
      <c r="D65" s="16" t="s">
        <v>472</v>
      </c>
      <c r="E65" s="16" t="s">
        <v>473</v>
      </c>
      <c r="F65" s="16" t="s">
        <v>474</v>
      </c>
      <c r="G65" s="16" t="s">
        <v>475</v>
      </c>
      <c r="H65" s="39">
        <v>769</v>
      </c>
      <c r="I65" s="39">
        <v>472</v>
      </c>
      <c r="J65" s="56">
        <v>57</v>
      </c>
    </row>
    <row r="66" spans="1:10" ht="12.75">
      <c r="A66" s="57">
        <v>37</v>
      </c>
      <c r="B66" s="53" t="s">
        <v>859</v>
      </c>
      <c r="C66" s="18" t="s">
        <v>476</v>
      </c>
      <c r="D66" s="18" t="s">
        <v>477</v>
      </c>
      <c r="E66" s="18" t="s">
        <v>478</v>
      </c>
      <c r="F66" s="18" t="s">
        <v>479</v>
      </c>
      <c r="G66" s="18" t="s">
        <v>480</v>
      </c>
      <c r="H66" s="53">
        <v>696</v>
      </c>
      <c r="I66" s="53">
        <v>408</v>
      </c>
      <c r="J66" s="54">
        <v>57</v>
      </c>
    </row>
    <row r="67" spans="1:10" ht="12.75">
      <c r="A67" s="57"/>
      <c r="B67" s="53" t="s">
        <v>711</v>
      </c>
      <c r="C67" s="18"/>
      <c r="D67" s="18" t="s">
        <v>217</v>
      </c>
      <c r="E67" s="18" t="s">
        <v>902</v>
      </c>
      <c r="F67" s="18" t="s">
        <v>479</v>
      </c>
      <c r="G67" s="18" t="s">
        <v>480</v>
      </c>
      <c r="H67" s="53">
        <v>358</v>
      </c>
      <c r="I67" s="53"/>
      <c r="J67" s="54">
        <v>57</v>
      </c>
    </row>
    <row r="68" spans="1:10" ht="12.75">
      <c r="A68" s="55">
        <v>38</v>
      </c>
      <c r="B68" s="39" t="s">
        <v>937</v>
      </c>
      <c r="C68" s="16" t="s">
        <v>481</v>
      </c>
      <c r="D68" s="16" t="s">
        <v>482</v>
      </c>
      <c r="E68" s="16" t="s">
        <v>483</v>
      </c>
      <c r="F68" s="16" t="s">
        <v>484</v>
      </c>
      <c r="G68" s="16" t="s">
        <v>485</v>
      </c>
      <c r="H68" s="39">
        <v>406</v>
      </c>
      <c r="I68" s="39">
        <v>113</v>
      </c>
      <c r="J68" s="56">
        <v>57</v>
      </c>
    </row>
    <row r="69" spans="1:10" ht="12.75">
      <c r="A69" s="57">
        <v>39</v>
      </c>
      <c r="B69" s="53" t="s">
        <v>859</v>
      </c>
      <c r="C69" s="18" t="s">
        <v>486</v>
      </c>
      <c r="D69" s="18" t="s">
        <v>487</v>
      </c>
      <c r="E69" s="18" t="s">
        <v>488</v>
      </c>
      <c r="F69" s="18" t="s">
        <v>489</v>
      </c>
      <c r="G69" s="18" t="s">
        <v>490</v>
      </c>
      <c r="H69" s="53">
        <v>477</v>
      </c>
      <c r="I69" s="53">
        <v>144</v>
      </c>
      <c r="J69" s="54">
        <v>57</v>
      </c>
    </row>
    <row r="70" spans="1:10" ht="12.75">
      <c r="A70" s="57"/>
      <c r="B70" s="53" t="s">
        <v>711</v>
      </c>
      <c r="C70" s="18"/>
      <c r="D70" s="18" t="s">
        <v>217</v>
      </c>
      <c r="E70" s="18" t="s">
        <v>902</v>
      </c>
      <c r="F70" s="18" t="s">
        <v>489</v>
      </c>
      <c r="G70" s="18" t="s">
        <v>490</v>
      </c>
      <c r="H70" s="53">
        <v>184</v>
      </c>
      <c r="I70" s="53"/>
      <c r="J70" s="54">
        <v>57</v>
      </c>
    </row>
    <row r="71" spans="1:10" ht="12.75">
      <c r="A71" s="55">
        <v>40</v>
      </c>
      <c r="B71" s="39" t="s">
        <v>859</v>
      </c>
      <c r="C71" s="16" t="s">
        <v>491</v>
      </c>
      <c r="D71" s="16" t="s">
        <v>492</v>
      </c>
      <c r="E71" s="16" t="s">
        <v>493</v>
      </c>
      <c r="F71" s="16" t="s">
        <v>494</v>
      </c>
      <c r="G71" s="16" t="s">
        <v>495</v>
      </c>
      <c r="H71" s="39">
        <v>838</v>
      </c>
      <c r="I71" s="39">
        <v>4725</v>
      </c>
      <c r="J71" s="56">
        <v>57</v>
      </c>
    </row>
    <row r="72" spans="1:10" ht="12.75">
      <c r="A72" s="55"/>
      <c r="B72" s="39" t="s">
        <v>711</v>
      </c>
      <c r="C72" s="16"/>
      <c r="D72" s="16" t="s">
        <v>218</v>
      </c>
      <c r="E72" s="16" t="s">
        <v>469</v>
      </c>
      <c r="F72" s="16" t="s">
        <v>494</v>
      </c>
      <c r="G72" s="16" t="s">
        <v>495</v>
      </c>
      <c r="H72" s="39">
        <v>389</v>
      </c>
      <c r="I72" s="39"/>
      <c r="J72" s="56">
        <v>57</v>
      </c>
    </row>
    <row r="73" spans="1:10" ht="12.75">
      <c r="A73" s="57">
        <v>41</v>
      </c>
      <c r="B73" s="53" t="s">
        <v>859</v>
      </c>
      <c r="C73" s="18" t="s">
        <v>496</v>
      </c>
      <c r="D73" s="18" t="s">
        <v>497</v>
      </c>
      <c r="E73" s="18" t="s">
        <v>498</v>
      </c>
      <c r="F73" s="18" t="s">
        <v>499</v>
      </c>
      <c r="G73" s="18" t="s">
        <v>500</v>
      </c>
      <c r="H73" s="53">
        <v>408</v>
      </c>
      <c r="I73" s="53">
        <v>128</v>
      </c>
      <c r="J73" s="54">
        <v>57</v>
      </c>
    </row>
    <row r="74" spans="1:10" ht="12.75">
      <c r="A74" s="57"/>
      <c r="B74" s="53" t="s">
        <v>401</v>
      </c>
      <c r="C74" s="18"/>
      <c r="D74" s="18" t="s">
        <v>381</v>
      </c>
      <c r="E74" s="18" t="s">
        <v>382</v>
      </c>
      <c r="F74" s="18" t="s">
        <v>499</v>
      </c>
      <c r="G74" s="18" t="s">
        <v>500</v>
      </c>
      <c r="H74" s="53">
        <v>158</v>
      </c>
      <c r="I74" s="53"/>
      <c r="J74" s="54">
        <v>57</v>
      </c>
    </row>
    <row r="75" spans="1:10" ht="12.75">
      <c r="A75" s="55">
        <v>42</v>
      </c>
      <c r="B75" s="39" t="s">
        <v>937</v>
      </c>
      <c r="C75" s="16" t="s">
        <v>501</v>
      </c>
      <c r="D75" s="16" t="s">
        <v>502</v>
      </c>
      <c r="E75" s="16" t="s">
        <v>503</v>
      </c>
      <c r="F75" s="16" t="s">
        <v>504</v>
      </c>
      <c r="G75" s="16" t="s">
        <v>505</v>
      </c>
      <c r="H75" s="39">
        <v>523</v>
      </c>
      <c r="I75" s="39">
        <v>251</v>
      </c>
      <c r="J75" s="56">
        <v>57</v>
      </c>
    </row>
    <row r="76" spans="1:10" ht="12.75">
      <c r="A76" s="57">
        <v>43</v>
      </c>
      <c r="B76" s="53" t="s">
        <v>937</v>
      </c>
      <c r="C76" s="18" t="s">
        <v>506</v>
      </c>
      <c r="D76" s="18" t="s">
        <v>658</v>
      </c>
      <c r="E76" s="18" t="s">
        <v>659</v>
      </c>
      <c r="F76" s="18" t="s">
        <v>660</v>
      </c>
      <c r="G76" s="18" t="s">
        <v>661</v>
      </c>
      <c r="H76" s="53">
        <v>677</v>
      </c>
      <c r="I76" s="53">
        <v>174</v>
      </c>
      <c r="J76" s="54">
        <v>57</v>
      </c>
    </row>
    <row r="77" spans="1:10" ht="12.75">
      <c r="A77" s="55">
        <v>44</v>
      </c>
      <c r="B77" s="39" t="s">
        <v>859</v>
      </c>
      <c r="C77" s="16" t="s">
        <v>662</v>
      </c>
      <c r="D77" s="16" t="s">
        <v>663</v>
      </c>
      <c r="E77" s="16" t="s">
        <v>664</v>
      </c>
      <c r="F77" s="16" t="s">
        <v>665</v>
      </c>
      <c r="G77" s="16" t="s">
        <v>666</v>
      </c>
      <c r="H77" s="39">
        <v>1613</v>
      </c>
      <c r="I77" s="39">
        <v>547</v>
      </c>
      <c r="J77" s="56">
        <v>57</v>
      </c>
    </row>
    <row r="78" spans="1:10" ht="12.75">
      <c r="A78" s="55"/>
      <c r="B78" s="39" t="s">
        <v>711</v>
      </c>
      <c r="C78" s="16"/>
      <c r="D78" s="16" t="s">
        <v>393</v>
      </c>
      <c r="E78" s="16" t="s">
        <v>394</v>
      </c>
      <c r="F78" s="16" t="s">
        <v>665</v>
      </c>
      <c r="G78" s="16" t="s">
        <v>666</v>
      </c>
      <c r="H78" s="39">
        <v>384</v>
      </c>
      <c r="I78" s="39"/>
      <c r="J78" s="56">
        <v>57</v>
      </c>
    </row>
    <row r="79" spans="1:10" ht="12.75">
      <c r="A79" s="57">
        <v>45</v>
      </c>
      <c r="B79" s="53" t="s">
        <v>859</v>
      </c>
      <c r="C79" s="18" t="s">
        <v>667</v>
      </c>
      <c r="D79" s="18" t="s">
        <v>668</v>
      </c>
      <c r="E79" s="18" t="s">
        <v>669</v>
      </c>
      <c r="F79" s="18" t="s">
        <v>670</v>
      </c>
      <c r="G79" s="18" t="s">
        <v>671</v>
      </c>
      <c r="H79" s="53">
        <v>1118</v>
      </c>
      <c r="I79" s="53">
        <v>271</v>
      </c>
      <c r="J79" s="54">
        <v>57</v>
      </c>
    </row>
    <row r="80" spans="1:10" ht="12.75">
      <c r="A80" s="57"/>
      <c r="B80" s="53" t="s">
        <v>711</v>
      </c>
      <c r="C80" s="18"/>
      <c r="D80" s="18" t="s">
        <v>402</v>
      </c>
      <c r="E80" s="18" t="s">
        <v>403</v>
      </c>
      <c r="F80" s="18" t="s">
        <v>670</v>
      </c>
      <c r="G80" s="18" t="s">
        <v>671</v>
      </c>
      <c r="H80" s="53">
        <v>223</v>
      </c>
      <c r="I80" s="53"/>
      <c r="J80" s="54">
        <v>57</v>
      </c>
    </row>
    <row r="81" spans="1:10" ht="12.75">
      <c r="A81" s="55">
        <v>46</v>
      </c>
      <c r="B81" s="39" t="s">
        <v>859</v>
      </c>
      <c r="C81" s="16" t="s">
        <v>672</v>
      </c>
      <c r="D81" s="16" t="s">
        <v>673</v>
      </c>
      <c r="E81" s="16" t="s">
        <v>674</v>
      </c>
      <c r="F81" s="16" t="s">
        <v>675</v>
      </c>
      <c r="G81" s="16" t="s">
        <v>676</v>
      </c>
      <c r="H81" s="39">
        <v>708</v>
      </c>
      <c r="I81" s="39">
        <v>434</v>
      </c>
      <c r="J81" s="56">
        <v>57</v>
      </c>
    </row>
    <row r="82" spans="1:10" ht="12.75">
      <c r="A82" s="55"/>
      <c r="B82" s="39" t="s">
        <v>711</v>
      </c>
      <c r="C82" s="16"/>
      <c r="D82" s="16" t="s">
        <v>218</v>
      </c>
      <c r="E82" s="16" t="s">
        <v>469</v>
      </c>
      <c r="F82" s="16" t="s">
        <v>675</v>
      </c>
      <c r="G82" s="16" t="s">
        <v>676</v>
      </c>
      <c r="H82" s="39">
        <v>362</v>
      </c>
      <c r="I82" s="39"/>
      <c r="J82" s="56">
        <v>60</v>
      </c>
    </row>
    <row r="83" spans="1:10" ht="12.75">
      <c r="A83" s="57">
        <v>47</v>
      </c>
      <c r="B83" s="53" t="s">
        <v>937</v>
      </c>
      <c r="C83" s="18" t="s">
        <v>677</v>
      </c>
      <c r="D83" s="18" t="s">
        <v>678</v>
      </c>
      <c r="E83" s="18" t="s">
        <v>679</v>
      </c>
      <c r="F83" s="18" t="s">
        <v>680</v>
      </c>
      <c r="G83" s="18" t="s">
        <v>681</v>
      </c>
      <c r="H83" s="53">
        <v>394</v>
      </c>
      <c r="I83" s="53">
        <v>116</v>
      </c>
      <c r="J83" s="54">
        <v>57</v>
      </c>
    </row>
    <row r="84" spans="1:10" ht="12.75">
      <c r="A84" s="55">
        <v>48</v>
      </c>
      <c r="B84" s="39" t="s">
        <v>859</v>
      </c>
      <c r="C84" s="16" t="s">
        <v>682</v>
      </c>
      <c r="D84" s="16" t="s">
        <v>525</v>
      </c>
      <c r="E84" s="16" t="s">
        <v>526</v>
      </c>
      <c r="F84" s="16" t="s">
        <v>527</v>
      </c>
      <c r="G84" s="16" t="s">
        <v>528</v>
      </c>
      <c r="H84" s="39">
        <v>631</v>
      </c>
      <c r="I84" s="39">
        <v>149</v>
      </c>
      <c r="J84" s="56">
        <v>57</v>
      </c>
    </row>
    <row r="85" spans="1:10" ht="12.75">
      <c r="A85" s="55"/>
      <c r="B85" s="39"/>
      <c r="C85" s="58"/>
      <c r="D85" s="16" t="s">
        <v>217</v>
      </c>
      <c r="E85" s="16" t="s">
        <v>902</v>
      </c>
      <c r="F85" s="16" t="s">
        <v>527</v>
      </c>
      <c r="G85" s="16" t="s">
        <v>528</v>
      </c>
      <c r="H85" s="39">
        <v>173</v>
      </c>
      <c r="I85" s="39"/>
      <c r="J85" s="56">
        <v>57</v>
      </c>
    </row>
    <row r="86" spans="1:10" ht="12.75">
      <c r="A86" s="57">
        <v>49</v>
      </c>
      <c r="B86" s="53" t="s">
        <v>859</v>
      </c>
      <c r="C86" s="18" t="s">
        <v>529</v>
      </c>
      <c r="D86" s="18" t="s">
        <v>530</v>
      </c>
      <c r="E86" s="18" t="s">
        <v>531</v>
      </c>
      <c r="F86" s="18" t="s">
        <v>532</v>
      </c>
      <c r="G86" s="18" t="s">
        <v>533</v>
      </c>
      <c r="H86" s="53" t="s">
        <v>232</v>
      </c>
      <c r="I86" s="53">
        <v>370</v>
      </c>
      <c r="J86" s="54">
        <v>57</v>
      </c>
    </row>
    <row r="87" spans="1:10" ht="12.75">
      <c r="A87" s="57"/>
      <c r="B87" s="53"/>
      <c r="C87" s="18"/>
      <c r="D87" s="18" t="s">
        <v>218</v>
      </c>
      <c r="E87" s="18" t="s">
        <v>469</v>
      </c>
      <c r="F87" s="18" t="s">
        <v>532</v>
      </c>
      <c r="G87" s="18" t="s">
        <v>533</v>
      </c>
      <c r="H87" s="53" t="s">
        <v>296</v>
      </c>
      <c r="I87" s="53"/>
      <c r="J87" s="54">
        <v>57</v>
      </c>
    </row>
    <row r="88" spans="1:10" ht="12.75">
      <c r="A88" s="55">
        <v>50</v>
      </c>
      <c r="B88" s="39" t="s">
        <v>859</v>
      </c>
      <c r="C88" s="16" t="s">
        <v>534</v>
      </c>
      <c r="D88" s="16" t="s">
        <v>535</v>
      </c>
      <c r="E88" s="16" t="s">
        <v>536</v>
      </c>
      <c r="F88" s="16" t="s">
        <v>406</v>
      </c>
      <c r="G88" s="16" t="s">
        <v>407</v>
      </c>
      <c r="H88" s="39">
        <v>821</v>
      </c>
      <c r="I88" s="39"/>
      <c r="J88" s="56">
        <v>57</v>
      </c>
    </row>
    <row r="89" spans="1:10" ht="12.75">
      <c r="A89" s="55"/>
      <c r="B89" s="39" t="s">
        <v>711</v>
      </c>
      <c r="C89" s="16"/>
      <c r="D89" s="16" t="s">
        <v>218</v>
      </c>
      <c r="E89" s="16" t="s">
        <v>469</v>
      </c>
      <c r="F89" s="16" t="s">
        <v>406</v>
      </c>
      <c r="G89" s="16" t="s">
        <v>407</v>
      </c>
      <c r="H89" s="39">
        <v>201</v>
      </c>
      <c r="I89" s="39"/>
      <c r="J89" s="56">
        <v>57</v>
      </c>
    </row>
    <row r="90" spans="1:10" ht="12.75">
      <c r="A90" s="57">
        <v>51</v>
      </c>
      <c r="B90" s="53" t="s">
        <v>937</v>
      </c>
      <c r="C90" s="18" t="s">
        <v>408</v>
      </c>
      <c r="D90" s="18" t="s">
        <v>409</v>
      </c>
      <c r="E90" s="18" t="s">
        <v>410</v>
      </c>
      <c r="F90" s="18" t="s">
        <v>411</v>
      </c>
      <c r="G90" s="18" t="s">
        <v>412</v>
      </c>
      <c r="H90" s="53">
        <v>575</v>
      </c>
      <c r="I90" s="53">
        <v>288</v>
      </c>
      <c r="J90" s="54">
        <v>57</v>
      </c>
    </row>
    <row r="91" spans="1:10" ht="12.75">
      <c r="A91" s="55">
        <v>52</v>
      </c>
      <c r="B91" s="39" t="s">
        <v>859</v>
      </c>
      <c r="C91" s="16" t="s">
        <v>413</v>
      </c>
      <c r="D91" s="16" t="s">
        <v>414</v>
      </c>
      <c r="E91" s="16" t="s">
        <v>415</v>
      </c>
      <c r="F91" s="16" t="s">
        <v>416</v>
      </c>
      <c r="G91" s="16" t="s">
        <v>417</v>
      </c>
      <c r="H91" s="39">
        <v>2244</v>
      </c>
      <c r="I91" s="39" t="s">
        <v>297</v>
      </c>
      <c r="J91" s="56">
        <v>57</v>
      </c>
    </row>
    <row r="92" spans="1:10" ht="12.75">
      <c r="A92" s="55"/>
      <c r="B92" s="39" t="s">
        <v>711</v>
      </c>
      <c r="C92" s="16"/>
      <c r="D92" s="16" t="s">
        <v>185</v>
      </c>
      <c r="E92" s="16" t="s">
        <v>388</v>
      </c>
      <c r="F92" s="16" t="s">
        <v>416</v>
      </c>
      <c r="G92" s="16" t="s">
        <v>417</v>
      </c>
      <c r="H92" s="39">
        <v>342</v>
      </c>
      <c r="I92" s="39"/>
      <c r="J92" s="56">
        <v>57</v>
      </c>
    </row>
    <row r="93" spans="1:10" ht="12.75">
      <c r="A93" s="57">
        <v>53</v>
      </c>
      <c r="B93" s="53" t="s">
        <v>859</v>
      </c>
      <c r="C93" s="18" t="s">
        <v>418</v>
      </c>
      <c r="D93" s="18" t="s">
        <v>419</v>
      </c>
      <c r="E93" s="18" t="s">
        <v>420</v>
      </c>
      <c r="F93" s="18" t="s">
        <v>421</v>
      </c>
      <c r="G93" s="18" t="s">
        <v>422</v>
      </c>
      <c r="H93" s="53">
        <v>2169</v>
      </c>
      <c r="I93" s="53">
        <v>229</v>
      </c>
      <c r="J93" s="54">
        <v>57</v>
      </c>
    </row>
    <row r="94" spans="1:10" ht="12.75">
      <c r="A94" s="57"/>
      <c r="B94" s="53" t="s">
        <v>711</v>
      </c>
      <c r="C94" s="18"/>
      <c r="D94" s="18" t="s">
        <v>419</v>
      </c>
      <c r="E94" s="18" t="s">
        <v>420</v>
      </c>
      <c r="F94" s="18" t="s">
        <v>404</v>
      </c>
      <c r="G94" s="18" t="s">
        <v>405</v>
      </c>
      <c r="H94" s="53">
        <v>307</v>
      </c>
      <c r="I94" s="53"/>
      <c r="J94" s="54">
        <v>57</v>
      </c>
    </row>
    <row r="95" spans="1:10" ht="12.75">
      <c r="A95" s="55">
        <v>54</v>
      </c>
      <c r="B95" s="39" t="s">
        <v>859</v>
      </c>
      <c r="C95" s="16" t="s">
        <v>423</v>
      </c>
      <c r="D95" s="16" t="s">
        <v>424</v>
      </c>
      <c r="E95" s="16" t="s">
        <v>425</v>
      </c>
      <c r="F95" s="16" t="s">
        <v>426</v>
      </c>
      <c r="G95" s="16" t="s">
        <v>427</v>
      </c>
      <c r="H95" s="39">
        <v>901</v>
      </c>
      <c r="I95" s="39">
        <v>364</v>
      </c>
      <c r="J95" s="56">
        <v>57</v>
      </c>
    </row>
    <row r="96" spans="1:10" ht="12.75">
      <c r="A96" s="55"/>
      <c r="B96" s="39" t="s">
        <v>711</v>
      </c>
      <c r="C96" s="16"/>
      <c r="D96" s="16" t="s">
        <v>383</v>
      </c>
      <c r="E96" s="16" t="s">
        <v>384</v>
      </c>
      <c r="F96" s="16" t="s">
        <v>426</v>
      </c>
      <c r="G96" s="16" t="s">
        <v>427</v>
      </c>
      <c r="H96" s="39">
        <v>298</v>
      </c>
      <c r="I96" s="39"/>
      <c r="J96" s="56">
        <v>57</v>
      </c>
    </row>
    <row r="97" spans="1:10" ht="12.75">
      <c r="A97" s="57">
        <v>55</v>
      </c>
      <c r="B97" s="53" t="s">
        <v>859</v>
      </c>
      <c r="C97" s="18" t="s">
        <v>428</v>
      </c>
      <c r="D97" s="18" t="s">
        <v>429</v>
      </c>
      <c r="E97" s="18" t="s">
        <v>430</v>
      </c>
      <c r="F97" s="18" t="s">
        <v>431</v>
      </c>
      <c r="G97" s="18" t="s">
        <v>579</v>
      </c>
      <c r="H97" s="53">
        <v>1507</v>
      </c>
      <c r="I97" s="53">
        <v>762</v>
      </c>
      <c r="J97" s="54">
        <v>57</v>
      </c>
    </row>
    <row r="98" spans="1:10" ht="12.75">
      <c r="A98" s="57"/>
      <c r="B98" s="53" t="s">
        <v>711</v>
      </c>
      <c r="C98" s="18"/>
      <c r="D98" s="18" t="s">
        <v>217</v>
      </c>
      <c r="E98" s="18" t="s">
        <v>902</v>
      </c>
      <c r="F98" s="18" t="s">
        <v>431</v>
      </c>
      <c r="G98" s="18" t="s">
        <v>579</v>
      </c>
      <c r="H98" s="53">
        <v>387</v>
      </c>
      <c r="I98" s="53"/>
      <c r="J98" s="54">
        <v>57</v>
      </c>
    </row>
    <row r="99" spans="1:10" ht="12.75">
      <c r="A99" s="55">
        <v>56</v>
      </c>
      <c r="B99" s="39" t="s">
        <v>937</v>
      </c>
      <c r="C99" s="16" t="s">
        <v>580</v>
      </c>
      <c r="D99" s="16" t="s">
        <v>581</v>
      </c>
      <c r="E99" s="16" t="s">
        <v>582</v>
      </c>
      <c r="F99" s="16" t="s">
        <v>583</v>
      </c>
      <c r="G99" s="16" t="s">
        <v>584</v>
      </c>
      <c r="H99" s="39">
        <v>598</v>
      </c>
      <c r="I99" s="39">
        <v>228</v>
      </c>
      <c r="J99" s="56">
        <v>57</v>
      </c>
    </row>
    <row r="100" spans="1:10" ht="12.75">
      <c r="A100" s="57">
        <v>57</v>
      </c>
      <c r="B100" s="53" t="s">
        <v>937</v>
      </c>
      <c r="C100" s="18" t="s">
        <v>585</v>
      </c>
      <c r="D100" s="18" t="s">
        <v>586</v>
      </c>
      <c r="E100" s="18" t="s">
        <v>587</v>
      </c>
      <c r="F100" s="18" t="s">
        <v>588</v>
      </c>
      <c r="G100" s="18" t="s">
        <v>589</v>
      </c>
      <c r="H100" s="53">
        <v>1296</v>
      </c>
      <c r="I100" s="53">
        <v>557</v>
      </c>
      <c r="J100" s="54">
        <v>57</v>
      </c>
    </row>
    <row r="101" spans="1:10" ht="12.75">
      <c r="A101" s="57"/>
      <c r="B101" s="53" t="s">
        <v>711</v>
      </c>
      <c r="C101" s="18"/>
      <c r="D101" s="18" t="s">
        <v>381</v>
      </c>
      <c r="E101" s="18" t="s">
        <v>382</v>
      </c>
      <c r="F101" s="18" t="s">
        <v>588</v>
      </c>
      <c r="G101" s="18" t="s">
        <v>589</v>
      </c>
      <c r="H101" s="53">
        <v>395</v>
      </c>
      <c r="I101" s="53"/>
      <c r="J101" s="54">
        <v>57</v>
      </c>
    </row>
    <row r="102" spans="1:10" ht="12.75">
      <c r="A102" s="55">
        <v>58</v>
      </c>
      <c r="B102" s="39" t="s">
        <v>859</v>
      </c>
      <c r="C102" s="16" t="s">
        <v>590</v>
      </c>
      <c r="D102" s="16" t="s">
        <v>591</v>
      </c>
      <c r="E102" s="16" t="s">
        <v>592</v>
      </c>
      <c r="F102" s="16" t="s">
        <v>593</v>
      </c>
      <c r="G102" s="16" t="s">
        <v>594</v>
      </c>
      <c r="H102" s="39">
        <v>601</v>
      </c>
      <c r="I102" s="39">
        <v>137</v>
      </c>
      <c r="J102" s="56">
        <v>57</v>
      </c>
    </row>
    <row r="103" spans="1:10" ht="12.75">
      <c r="A103" s="55"/>
      <c r="B103" s="39" t="s">
        <v>711</v>
      </c>
      <c r="C103" s="16"/>
      <c r="D103" s="16" t="s">
        <v>393</v>
      </c>
      <c r="E103" s="16" t="s">
        <v>394</v>
      </c>
      <c r="F103" s="16" t="s">
        <v>593</v>
      </c>
      <c r="G103" s="16" t="s">
        <v>594</v>
      </c>
      <c r="H103" s="39">
        <v>163</v>
      </c>
      <c r="I103" s="39"/>
      <c r="J103" s="56">
        <v>57</v>
      </c>
    </row>
    <row r="104" spans="1:10" ht="12.75">
      <c r="A104" s="57">
        <v>59</v>
      </c>
      <c r="B104" s="53" t="s">
        <v>937</v>
      </c>
      <c r="C104" s="18" t="s">
        <v>595</v>
      </c>
      <c r="D104" s="18" t="s">
        <v>596</v>
      </c>
      <c r="E104" s="18" t="s">
        <v>597</v>
      </c>
      <c r="F104" s="18" t="s">
        <v>598</v>
      </c>
      <c r="G104" s="18" t="s">
        <v>599</v>
      </c>
      <c r="H104" s="53">
        <v>2138</v>
      </c>
      <c r="I104" s="53">
        <v>351</v>
      </c>
      <c r="J104" s="54">
        <v>57</v>
      </c>
    </row>
    <row r="105" spans="1:10" ht="12.75">
      <c r="A105" s="57"/>
      <c r="B105" s="53" t="s">
        <v>711</v>
      </c>
      <c r="C105" s="18"/>
      <c r="D105" s="18" t="s">
        <v>218</v>
      </c>
      <c r="E105" s="18" t="s">
        <v>469</v>
      </c>
      <c r="F105" s="18" t="s">
        <v>598</v>
      </c>
      <c r="G105" s="18" t="s">
        <v>599</v>
      </c>
      <c r="H105" s="53">
        <v>360</v>
      </c>
      <c r="I105" s="53"/>
      <c r="J105" s="54">
        <v>60</v>
      </c>
    </row>
    <row r="106" spans="1:10" ht="12.75">
      <c r="A106" s="55">
        <v>60</v>
      </c>
      <c r="B106" s="39" t="s">
        <v>937</v>
      </c>
      <c r="C106" s="16" t="s">
        <v>600</v>
      </c>
      <c r="D106" s="16" t="s">
        <v>601</v>
      </c>
      <c r="E106" s="16" t="s">
        <v>451</v>
      </c>
      <c r="F106" s="16" t="s">
        <v>452</v>
      </c>
      <c r="G106" s="16" t="s">
        <v>453</v>
      </c>
      <c r="H106" s="39">
        <v>573</v>
      </c>
      <c r="I106" s="39">
        <v>124</v>
      </c>
      <c r="J106" s="56">
        <v>57</v>
      </c>
    </row>
    <row r="107" spans="1:10" ht="12.75">
      <c r="A107" s="55"/>
      <c r="B107" s="39" t="s">
        <v>711</v>
      </c>
      <c r="C107" s="16"/>
      <c r="D107" s="16" t="s">
        <v>601</v>
      </c>
      <c r="E107" s="16" t="s">
        <v>451</v>
      </c>
      <c r="F107" s="16" t="s">
        <v>512</v>
      </c>
      <c r="G107" s="16" t="s">
        <v>513</v>
      </c>
      <c r="H107" s="39">
        <v>252</v>
      </c>
      <c r="I107" s="39"/>
      <c r="J107" s="56">
        <v>57</v>
      </c>
    </row>
    <row r="108" spans="1:10" ht="12.75">
      <c r="A108" s="57">
        <v>61</v>
      </c>
      <c r="B108" s="53" t="s">
        <v>937</v>
      </c>
      <c r="C108" s="18" t="s">
        <v>454</v>
      </c>
      <c r="D108" s="18" t="s">
        <v>455</v>
      </c>
      <c r="E108" s="18" t="s">
        <v>456</v>
      </c>
      <c r="F108" s="18" t="s">
        <v>457</v>
      </c>
      <c r="G108" s="18" t="s">
        <v>458</v>
      </c>
      <c r="H108" s="53">
        <v>3255</v>
      </c>
      <c r="I108" s="53">
        <v>153</v>
      </c>
      <c r="J108" s="54">
        <v>57</v>
      </c>
    </row>
    <row r="109" spans="1:10" ht="12.75">
      <c r="A109" s="57"/>
      <c r="B109" s="53"/>
      <c r="C109" s="18" t="s">
        <v>298</v>
      </c>
      <c r="D109" s="18"/>
      <c r="E109" s="18"/>
      <c r="F109" s="18"/>
      <c r="G109" s="18"/>
      <c r="H109" s="53"/>
      <c r="I109" s="53"/>
      <c r="J109" s="54"/>
    </row>
    <row r="110" spans="1:10" ht="12.75">
      <c r="A110" s="55">
        <v>62</v>
      </c>
      <c r="B110" s="39" t="s">
        <v>859</v>
      </c>
      <c r="C110" s="16" t="s">
        <v>459</v>
      </c>
      <c r="D110" s="16" t="s">
        <v>460</v>
      </c>
      <c r="E110" s="16" t="s">
        <v>461</v>
      </c>
      <c r="F110" s="16" t="s">
        <v>462</v>
      </c>
      <c r="G110" s="16" t="s">
        <v>463</v>
      </c>
      <c r="H110" s="39">
        <v>638</v>
      </c>
      <c r="I110" s="39">
        <v>326</v>
      </c>
      <c r="J110" s="56">
        <v>57</v>
      </c>
    </row>
    <row r="111" spans="1:10" ht="12.75">
      <c r="A111" s="55"/>
      <c r="B111" s="39" t="s">
        <v>711</v>
      </c>
      <c r="C111" s="16"/>
      <c r="D111" s="16" t="s">
        <v>218</v>
      </c>
      <c r="E111" s="16" t="s">
        <v>469</v>
      </c>
      <c r="F111" s="16" t="s">
        <v>462</v>
      </c>
      <c r="G111" s="16" t="s">
        <v>463</v>
      </c>
      <c r="H111" s="39">
        <v>135</v>
      </c>
      <c r="I111" s="39"/>
      <c r="J111" s="56">
        <v>56</v>
      </c>
    </row>
    <row r="112" spans="1:10" ht="12.75">
      <c r="A112" s="57">
        <v>63</v>
      </c>
      <c r="B112" s="53" t="s">
        <v>937</v>
      </c>
      <c r="C112" s="18" t="s">
        <v>464</v>
      </c>
      <c r="D112" s="18" t="s">
        <v>465</v>
      </c>
      <c r="E112" s="18" t="s">
        <v>466</v>
      </c>
      <c r="F112" s="18" t="s">
        <v>467</v>
      </c>
      <c r="G112" s="18" t="s">
        <v>468</v>
      </c>
      <c r="H112" s="53">
        <v>1779</v>
      </c>
      <c r="I112" s="53">
        <v>408</v>
      </c>
      <c r="J112" s="54">
        <v>57</v>
      </c>
    </row>
    <row r="113" spans="1:10" ht="12.75">
      <c r="A113" s="57"/>
      <c r="B113" s="53" t="s">
        <v>711</v>
      </c>
      <c r="C113" s="18"/>
      <c r="D113" s="18" t="s">
        <v>217</v>
      </c>
      <c r="E113" s="18" t="s">
        <v>902</v>
      </c>
      <c r="F113" s="18" t="s">
        <v>467</v>
      </c>
      <c r="G113" s="18" t="s">
        <v>468</v>
      </c>
      <c r="H113" s="53">
        <v>371</v>
      </c>
      <c r="I113" s="53"/>
      <c r="J113" s="54">
        <v>57</v>
      </c>
    </row>
    <row r="114" spans="1:11" ht="12.75">
      <c r="A114" s="59">
        <v>64</v>
      </c>
      <c r="B114" s="39" t="s">
        <v>859</v>
      </c>
      <c r="C114" s="14" t="s">
        <v>899</v>
      </c>
      <c r="D114" s="14" t="s">
        <v>191</v>
      </c>
      <c r="E114" s="14" t="s">
        <v>900</v>
      </c>
      <c r="F114" s="14" t="s">
        <v>205</v>
      </c>
      <c r="G114" s="14" t="s">
        <v>901</v>
      </c>
      <c r="H114" s="60">
        <v>6503</v>
      </c>
      <c r="I114" s="60">
        <v>412</v>
      </c>
      <c r="J114" s="61">
        <v>57</v>
      </c>
      <c r="K114" t="s">
        <v>60</v>
      </c>
    </row>
    <row r="115" spans="1:10" ht="12.75">
      <c r="A115" s="59"/>
      <c r="B115" s="60"/>
      <c r="C115" s="14"/>
      <c r="D115" s="14" t="s">
        <v>217</v>
      </c>
      <c r="E115" s="14" t="s">
        <v>902</v>
      </c>
      <c r="F115" s="14" t="s">
        <v>205</v>
      </c>
      <c r="G115" s="14" t="s">
        <v>901</v>
      </c>
      <c r="H115" s="39">
        <v>274</v>
      </c>
      <c r="I115" s="60"/>
      <c r="J115" s="61">
        <v>56</v>
      </c>
    </row>
    <row r="116" spans="1:10" ht="12.75">
      <c r="A116" s="57">
        <v>65</v>
      </c>
      <c r="B116" s="53" t="s">
        <v>299</v>
      </c>
      <c r="C116" s="18" t="s">
        <v>903</v>
      </c>
      <c r="D116" s="18" t="s">
        <v>192</v>
      </c>
      <c r="E116" s="18" t="s">
        <v>759</v>
      </c>
      <c r="F116" s="18" t="s">
        <v>206</v>
      </c>
      <c r="G116" s="18" t="s">
        <v>760</v>
      </c>
      <c r="H116" s="53">
        <v>6250</v>
      </c>
      <c r="I116" s="53">
        <v>161</v>
      </c>
      <c r="J116" s="54">
        <v>57</v>
      </c>
    </row>
    <row r="117" spans="1:10" ht="12.75">
      <c r="A117" s="57"/>
      <c r="B117" s="53"/>
      <c r="C117" s="18"/>
      <c r="D117" s="18" t="s">
        <v>217</v>
      </c>
      <c r="E117" s="18" t="s">
        <v>902</v>
      </c>
      <c r="F117" s="18" t="s">
        <v>206</v>
      </c>
      <c r="G117" s="18" t="s">
        <v>760</v>
      </c>
      <c r="H117" s="53">
        <v>160</v>
      </c>
      <c r="I117" s="53"/>
      <c r="J117" s="54">
        <v>56</v>
      </c>
    </row>
    <row r="118" spans="1:10" ht="14.25">
      <c r="A118" s="55">
        <v>66</v>
      </c>
      <c r="B118" s="39" t="s">
        <v>299</v>
      </c>
      <c r="C118" s="62" t="s">
        <v>761</v>
      </c>
      <c r="D118" s="63" t="s">
        <v>207</v>
      </c>
      <c r="E118" s="63" t="s">
        <v>762</v>
      </c>
      <c r="F118" s="63" t="s">
        <v>210</v>
      </c>
      <c r="G118" s="63" t="s">
        <v>763</v>
      </c>
      <c r="H118" s="64">
        <v>6984</v>
      </c>
      <c r="I118" s="64">
        <v>752</v>
      </c>
      <c r="J118" s="65">
        <v>55</v>
      </c>
    </row>
    <row r="119" spans="1:10" ht="15.75">
      <c r="A119" s="55"/>
      <c r="B119" s="64"/>
      <c r="C119" s="62"/>
      <c r="D119" s="63" t="s">
        <v>217</v>
      </c>
      <c r="E119" s="63" t="s">
        <v>902</v>
      </c>
      <c r="F119" s="63" t="s">
        <v>210</v>
      </c>
      <c r="G119" s="63" t="s">
        <v>763</v>
      </c>
      <c r="H119" s="64">
        <v>903</v>
      </c>
      <c r="I119" s="64"/>
      <c r="J119" s="66" t="s">
        <v>300</v>
      </c>
    </row>
    <row r="120" spans="1:10" ht="12.75">
      <c r="A120" s="57">
        <v>67</v>
      </c>
      <c r="B120" s="67" t="s">
        <v>301</v>
      </c>
      <c r="C120" s="68" t="s">
        <v>764</v>
      </c>
      <c r="D120" s="68" t="s">
        <v>193</v>
      </c>
      <c r="E120" s="68" t="s">
        <v>765</v>
      </c>
      <c r="F120" s="68" t="s">
        <v>211</v>
      </c>
      <c r="G120" s="68" t="s">
        <v>766</v>
      </c>
      <c r="H120" s="67">
        <v>6260</v>
      </c>
      <c r="I120" s="67">
        <v>177</v>
      </c>
      <c r="J120" s="69">
        <v>57</v>
      </c>
    </row>
    <row r="121" spans="1:10" ht="12.75">
      <c r="A121" s="57"/>
      <c r="B121" s="67"/>
      <c r="C121" s="68"/>
      <c r="D121" s="68" t="s">
        <v>217</v>
      </c>
      <c r="E121" s="68" t="s">
        <v>902</v>
      </c>
      <c r="F121" s="68" t="s">
        <v>211</v>
      </c>
      <c r="G121" s="68" t="s">
        <v>766</v>
      </c>
      <c r="H121" s="67">
        <v>213</v>
      </c>
      <c r="I121" s="67"/>
      <c r="J121" s="69">
        <v>56</v>
      </c>
    </row>
    <row r="122" spans="1:10" ht="12.75">
      <c r="A122" s="59">
        <v>68</v>
      </c>
      <c r="B122" s="70" t="s">
        <v>301</v>
      </c>
      <c r="C122" s="71" t="s">
        <v>767</v>
      </c>
      <c r="D122" s="71" t="s">
        <v>186</v>
      </c>
      <c r="E122" s="71" t="s">
        <v>768</v>
      </c>
      <c r="F122" s="71" t="s">
        <v>212</v>
      </c>
      <c r="G122" s="71" t="s">
        <v>769</v>
      </c>
      <c r="H122" s="70">
        <v>6441</v>
      </c>
      <c r="I122" s="70">
        <v>368</v>
      </c>
      <c r="J122" s="72">
        <v>55</v>
      </c>
    </row>
    <row r="123" spans="1:10" ht="15.75">
      <c r="A123" s="59"/>
      <c r="B123" s="70"/>
      <c r="C123" s="71"/>
      <c r="D123" s="71" t="s">
        <v>186</v>
      </c>
      <c r="E123" s="71" t="s">
        <v>768</v>
      </c>
      <c r="F123" s="71" t="s">
        <v>770</v>
      </c>
      <c r="G123" s="71" t="s">
        <v>771</v>
      </c>
      <c r="H123" s="70">
        <v>325</v>
      </c>
      <c r="I123" s="70"/>
      <c r="J123" s="72" t="s">
        <v>302</v>
      </c>
    </row>
    <row r="124" spans="1:10" ht="12.75">
      <c r="A124" s="57">
        <v>69</v>
      </c>
      <c r="B124" s="67" t="s">
        <v>859</v>
      </c>
      <c r="C124" s="68" t="s">
        <v>772</v>
      </c>
      <c r="D124" s="68" t="s">
        <v>187</v>
      </c>
      <c r="E124" s="68" t="s">
        <v>773</v>
      </c>
      <c r="F124" s="68" t="s">
        <v>130</v>
      </c>
      <c r="G124" s="68" t="s">
        <v>774</v>
      </c>
      <c r="H124" s="67">
        <v>6370</v>
      </c>
      <c r="I124" s="67">
        <v>273</v>
      </c>
      <c r="J124" s="69">
        <v>57</v>
      </c>
    </row>
    <row r="125" spans="1:10" ht="15.75">
      <c r="A125" s="57"/>
      <c r="B125" s="67"/>
      <c r="C125" s="68"/>
      <c r="D125" s="68" t="s">
        <v>187</v>
      </c>
      <c r="E125" s="68" t="s">
        <v>773</v>
      </c>
      <c r="F125" s="68" t="s">
        <v>770</v>
      </c>
      <c r="G125" s="68" t="s">
        <v>771</v>
      </c>
      <c r="H125" s="67">
        <v>337</v>
      </c>
      <c r="I125" s="67"/>
      <c r="J125" s="69" t="s">
        <v>303</v>
      </c>
    </row>
    <row r="126" spans="1:10" ht="12.75">
      <c r="A126" s="55">
        <v>70</v>
      </c>
      <c r="B126" s="70" t="s">
        <v>299</v>
      </c>
      <c r="C126" s="71" t="s">
        <v>775</v>
      </c>
      <c r="D126" s="71" t="s">
        <v>194</v>
      </c>
      <c r="E126" s="71" t="s">
        <v>776</v>
      </c>
      <c r="F126" s="71" t="s">
        <v>131</v>
      </c>
      <c r="G126" s="71" t="s">
        <v>777</v>
      </c>
      <c r="H126" s="70">
        <v>6305</v>
      </c>
      <c r="I126" s="70">
        <v>266</v>
      </c>
      <c r="J126" s="72">
        <v>57</v>
      </c>
    </row>
    <row r="127" spans="1:10" ht="12.75">
      <c r="A127" s="55"/>
      <c r="B127" s="70"/>
      <c r="C127" s="71"/>
      <c r="D127" s="71" t="s">
        <v>194</v>
      </c>
      <c r="E127" s="71" t="s">
        <v>776</v>
      </c>
      <c r="F127" s="71" t="s">
        <v>304</v>
      </c>
      <c r="G127" s="71" t="s">
        <v>305</v>
      </c>
      <c r="H127" s="70">
        <v>178</v>
      </c>
      <c r="I127" s="70"/>
      <c r="J127" s="72">
        <v>55</v>
      </c>
    </row>
    <row r="128" spans="1:10" ht="12.75">
      <c r="A128" s="57">
        <v>71</v>
      </c>
      <c r="B128" s="67" t="s">
        <v>859</v>
      </c>
      <c r="C128" s="68" t="s">
        <v>778</v>
      </c>
      <c r="D128" s="68" t="s">
        <v>195</v>
      </c>
      <c r="E128" s="68" t="s">
        <v>779</v>
      </c>
      <c r="F128" s="68" t="s">
        <v>132</v>
      </c>
      <c r="G128" s="68" t="s">
        <v>719</v>
      </c>
      <c r="H128" s="67">
        <v>6278</v>
      </c>
      <c r="I128" s="67">
        <v>194</v>
      </c>
      <c r="J128" s="69">
        <v>55</v>
      </c>
    </row>
    <row r="129" spans="1:10" ht="12.75">
      <c r="A129" s="57"/>
      <c r="B129" s="67"/>
      <c r="C129" s="68"/>
      <c r="D129" s="68" t="s">
        <v>218</v>
      </c>
      <c r="E129" s="68" t="s">
        <v>306</v>
      </c>
      <c r="F129" s="68" t="s">
        <v>132</v>
      </c>
      <c r="G129" s="68" t="s">
        <v>719</v>
      </c>
      <c r="H129" s="67">
        <v>208</v>
      </c>
      <c r="I129" s="67"/>
      <c r="J129" s="69">
        <v>58</v>
      </c>
    </row>
    <row r="130" spans="1:10" ht="12.75">
      <c r="A130" s="59">
        <v>72</v>
      </c>
      <c r="B130" s="70" t="s">
        <v>859</v>
      </c>
      <c r="C130" s="71" t="s">
        <v>720</v>
      </c>
      <c r="D130" s="71" t="s">
        <v>196</v>
      </c>
      <c r="E130" s="71" t="s">
        <v>721</v>
      </c>
      <c r="F130" s="71" t="s">
        <v>133</v>
      </c>
      <c r="G130" s="71" t="s">
        <v>722</v>
      </c>
      <c r="H130" s="70">
        <v>6322</v>
      </c>
      <c r="I130" s="70">
        <v>249</v>
      </c>
      <c r="J130" s="72">
        <v>55</v>
      </c>
    </row>
    <row r="131" spans="1:10" ht="12.75">
      <c r="A131" s="59"/>
      <c r="B131" s="70"/>
      <c r="C131" s="71"/>
      <c r="D131" s="71" t="s">
        <v>196</v>
      </c>
      <c r="E131" s="71" t="s">
        <v>721</v>
      </c>
      <c r="F131" s="71" t="s">
        <v>770</v>
      </c>
      <c r="G131" s="71" t="s">
        <v>771</v>
      </c>
      <c r="H131" s="70">
        <v>307</v>
      </c>
      <c r="I131" s="70"/>
      <c r="J131" s="72">
        <v>53</v>
      </c>
    </row>
    <row r="132" spans="1:10" ht="12.75">
      <c r="A132" s="57">
        <v>73</v>
      </c>
      <c r="B132" s="67" t="s">
        <v>859</v>
      </c>
      <c r="C132" s="68" t="s">
        <v>723</v>
      </c>
      <c r="D132" s="68" t="s">
        <v>188</v>
      </c>
      <c r="E132" s="68" t="s">
        <v>724</v>
      </c>
      <c r="F132" s="68" t="s">
        <v>134</v>
      </c>
      <c r="G132" s="68" t="s">
        <v>725</v>
      </c>
      <c r="H132" s="67">
        <v>6271</v>
      </c>
      <c r="I132" s="67">
        <v>218</v>
      </c>
      <c r="J132" s="69">
        <v>55</v>
      </c>
    </row>
    <row r="133" spans="1:10" ht="12.75">
      <c r="A133" s="57"/>
      <c r="B133" s="67"/>
      <c r="C133" s="68"/>
      <c r="D133" s="68" t="s">
        <v>188</v>
      </c>
      <c r="E133" s="68" t="s">
        <v>724</v>
      </c>
      <c r="F133" s="68" t="s">
        <v>770</v>
      </c>
      <c r="G133" s="68" t="s">
        <v>771</v>
      </c>
      <c r="H133" s="67">
        <v>249</v>
      </c>
      <c r="I133" s="67"/>
      <c r="J133" s="69">
        <v>53</v>
      </c>
    </row>
    <row r="134" spans="1:10" ht="12.75">
      <c r="A134" s="55">
        <v>74</v>
      </c>
      <c r="B134" s="70" t="s">
        <v>859</v>
      </c>
      <c r="C134" s="71" t="s">
        <v>726</v>
      </c>
      <c r="D134" s="71" t="s">
        <v>197</v>
      </c>
      <c r="E134" s="71" t="s">
        <v>727</v>
      </c>
      <c r="F134" s="71" t="s">
        <v>135</v>
      </c>
      <c r="G134" s="71" t="s">
        <v>728</v>
      </c>
      <c r="H134" s="70">
        <v>6265</v>
      </c>
      <c r="I134" s="70">
        <v>201</v>
      </c>
      <c r="J134" s="72">
        <v>55</v>
      </c>
    </row>
    <row r="135" spans="2:10" ht="15.75">
      <c r="B135" s="70"/>
      <c r="C135" s="71"/>
      <c r="D135" s="71" t="s">
        <v>189</v>
      </c>
      <c r="E135" s="71" t="s">
        <v>727</v>
      </c>
      <c r="F135" s="71" t="s">
        <v>770</v>
      </c>
      <c r="G135" s="71" t="s">
        <v>771</v>
      </c>
      <c r="H135" s="70">
        <v>192</v>
      </c>
      <c r="I135" s="70"/>
      <c r="J135" s="72" t="s">
        <v>303</v>
      </c>
    </row>
    <row r="136" spans="1:10" ht="12.75">
      <c r="A136" s="57">
        <v>75</v>
      </c>
      <c r="B136" s="67" t="s">
        <v>859</v>
      </c>
      <c r="C136" s="68" t="s">
        <v>729</v>
      </c>
      <c r="D136" s="68" t="s">
        <v>198</v>
      </c>
      <c r="E136" s="68" t="s">
        <v>730</v>
      </c>
      <c r="F136" s="68" t="s">
        <v>136</v>
      </c>
      <c r="G136" s="68" t="s">
        <v>731</v>
      </c>
      <c r="H136" s="67">
        <v>6263</v>
      </c>
      <c r="I136" s="67">
        <v>172</v>
      </c>
      <c r="J136" s="69">
        <v>56</v>
      </c>
    </row>
    <row r="137" spans="1:10" ht="15.75">
      <c r="A137" s="57"/>
      <c r="B137" s="67"/>
      <c r="C137" s="68"/>
      <c r="D137" s="68" t="s">
        <v>198</v>
      </c>
      <c r="E137" s="68" t="s">
        <v>730</v>
      </c>
      <c r="F137" s="68" t="s">
        <v>770</v>
      </c>
      <c r="G137" s="68" t="s">
        <v>771</v>
      </c>
      <c r="H137" s="67">
        <v>216</v>
      </c>
      <c r="I137" s="67"/>
      <c r="J137" s="69" t="s">
        <v>303</v>
      </c>
    </row>
    <row r="138" spans="1:10" ht="12.75">
      <c r="A138" s="55">
        <v>76</v>
      </c>
      <c r="B138" s="70" t="s">
        <v>299</v>
      </c>
      <c r="C138" s="71" t="s">
        <v>732</v>
      </c>
      <c r="D138" s="71" t="s">
        <v>190</v>
      </c>
      <c r="E138" s="71" t="s">
        <v>733</v>
      </c>
      <c r="F138" s="71" t="s">
        <v>137</v>
      </c>
      <c r="G138" s="71" t="s">
        <v>734</v>
      </c>
      <c r="H138" s="70">
        <v>7668</v>
      </c>
      <c r="I138" s="70">
        <v>163</v>
      </c>
      <c r="J138" s="72">
        <v>56</v>
      </c>
    </row>
    <row r="139" spans="1:10" ht="15.75">
      <c r="A139" s="55"/>
      <c r="B139" s="70"/>
      <c r="C139" s="71"/>
      <c r="D139" s="71" t="s">
        <v>218</v>
      </c>
      <c r="E139" s="71" t="s">
        <v>306</v>
      </c>
      <c r="F139" s="71" t="s">
        <v>137</v>
      </c>
      <c r="G139" s="71" t="s">
        <v>734</v>
      </c>
      <c r="H139" s="70">
        <v>224</v>
      </c>
      <c r="I139" s="70"/>
      <c r="J139" s="72" t="s">
        <v>302</v>
      </c>
    </row>
    <row r="140" spans="1:10" ht="12.75">
      <c r="A140" s="57">
        <v>77</v>
      </c>
      <c r="B140" s="67" t="s">
        <v>859</v>
      </c>
      <c r="C140" s="68" t="s">
        <v>884</v>
      </c>
      <c r="D140" s="68" t="s">
        <v>199</v>
      </c>
      <c r="E140" s="68" t="s">
        <v>885</v>
      </c>
      <c r="F140" s="68" t="s">
        <v>138</v>
      </c>
      <c r="G140" s="68" t="s">
        <v>886</v>
      </c>
      <c r="H140" s="67">
        <v>6898</v>
      </c>
      <c r="I140" s="67">
        <v>721</v>
      </c>
      <c r="J140" s="69">
        <v>55</v>
      </c>
    </row>
    <row r="141" spans="1:10" ht="12.75">
      <c r="A141" s="57"/>
      <c r="B141" s="67"/>
      <c r="C141" s="68"/>
      <c r="D141" s="68" t="s">
        <v>200</v>
      </c>
      <c r="E141" s="68" t="s">
        <v>885</v>
      </c>
      <c r="F141" s="68" t="s">
        <v>770</v>
      </c>
      <c r="G141" s="68" t="s">
        <v>771</v>
      </c>
      <c r="H141" s="67">
        <v>402</v>
      </c>
      <c r="I141" s="67"/>
      <c r="J141" s="69">
        <v>53</v>
      </c>
    </row>
    <row r="142" spans="1:10" ht="12.75">
      <c r="A142" s="59">
        <v>78</v>
      </c>
      <c r="B142" s="70" t="s">
        <v>859</v>
      </c>
      <c r="C142" s="71" t="s">
        <v>887</v>
      </c>
      <c r="D142" s="71" t="s">
        <v>201</v>
      </c>
      <c r="E142" s="71" t="s">
        <v>888</v>
      </c>
      <c r="F142" s="71" t="s">
        <v>139</v>
      </c>
      <c r="G142" s="71" t="s">
        <v>889</v>
      </c>
      <c r="H142" s="70">
        <v>6194</v>
      </c>
      <c r="I142" s="70">
        <v>133</v>
      </c>
      <c r="J142" s="72">
        <v>55</v>
      </c>
    </row>
    <row r="143" spans="1:10" ht="15.75">
      <c r="A143" s="59"/>
      <c r="B143" s="70"/>
      <c r="C143" s="71"/>
      <c r="D143" s="71" t="s">
        <v>218</v>
      </c>
      <c r="E143" s="71" t="s">
        <v>306</v>
      </c>
      <c r="F143" s="71" t="s">
        <v>139</v>
      </c>
      <c r="G143" s="71" t="s">
        <v>889</v>
      </c>
      <c r="H143" s="70">
        <v>165</v>
      </c>
      <c r="I143" s="70"/>
      <c r="J143" s="72" t="s">
        <v>303</v>
      </c>
    </row>
    <row r="144" spans="1:10" ht="12.75">
      <c r="A144" s="57">
        <v>79</v>
      </c>
      <c r="B144" s="67" t="s">
        <v>859</v>
      </c>
      <c r="C144" s="68" t="s">
        <v>890</v>
      </c>
      <c r="D144" s="68" t="s">
        <v>202</v>
      </c>
      <c r="E144" s="68" t="s">
        <v>891</v>
      </c>
      <c r="F144" s="68" t="s">
        <v>140</v>
      </c>
      <c r="G144" s="68" t="s">
        <v>892</v>
      </c>
      <c r="H144" s="67">
        <v>6555</v>
      </c>
      <c r="I144" s="67">
        <v>250</v>
      </c>
      <c r="J144" s="69">
        <v>53</v>
      </c>
    </row>
    <row r="145" spans="1:10" ht="15.75">
      <c r="A145" s="57"/>
      <c r="B145" s="67"/>
      <c r="C145" s="68"/>
      <c r="D145" s="68" t="s">
        <v>218</v>
      </c>
      <c r="E145" s="68" t="s">
        <v>306</v>
      </c>
      <c r="F145" s="68" t="s">
        <v>140</v>
      </c>
      <c r="G145" s="68" t="s">
        <v>892</v>
      </c>
      <c r="H145" s="67">
        <v>366</v>
      </c>
      <c r="I145" s="67"/>
      <c r="J145" s="69" t="s">
        <v>303</v>
      </c>
    </row>
    <row r="146" spans="1:10" ht="12.75">
      <c r="A146" s="55">
        <v>80</v>
      </c>
      <c r="B146" s="70" t="s">
        <v>859</v>
      </c>
      <c r="C146" s="71" t="s">
        <v>893</v>
      </c>
      <c r="D146" s="71" t="s">
        <v>203</v>
      </c>
      <c r="E146" s="71" t="s">
        <v>894</v>
      </c>
      <c r="F146" s="71" t="s">
        <v>141</v>
      </c>
      <c r="G146" s="71" t="s">
        <v>895</v>
      </c>
      <c r="H146" s="70">
        <v>6223</v>
      </c>
      <c r="I146" s="70">
        <v>152</v>
      </c>
      <c r="J146" s="72">
        <v>53</v>
      </c>
    </row>
    <row r="147" spans="1:10" ht="12.75">
      <c r="A147" s="55"/>
      <c r="B147" s="71"/>
      <c r="C147" s="71"/>
      <c r="D147" s="71" t="s">
        <v>203</v>
      </c>
      <c r="E147" s="71" t="s">
        <v>894</v>
      </c>
      <c r="F147" s="71" t="s">
        <v>770</v>
      </c>
      <c r="G147" s="71" t="s">
        <v>771</v>
      </c>
      <c r="H147" s="70">
        <v>219</v>
      </c>
      <c r="I147" s="70"/>
      <c r="J147" s="72">
        <v>53</v>
      </c>
    </row>
    <row r="148" spans="1:11" ht="12.75">
      <c r="A148" s="57">
        <v>81</v>
      </c>
      <c r="B148" s="8" t="s">
        <v>281</v>
      </c>
      <c r="C148" s="3" t="s">
        <v>358</v>
      </c>
      <c r="D148" s="68" t="s">
        <v>204</v>
      </c>
      <c r="E148" s="3" t="s">
        <v>359</v>
      </c>
      <c r="F148" s="68" t="s">
        <v>142</v>
      </c>
      <c r="G148" s="3" t="s">
        <v>360</v>
      </c>
      <c r="H148" s="8"/>
      <c r="I148" s="8">
        <v>750</v>
      </c>
      <c r="J148" s="11">
        <v>57</v>
      </c>
      <c r="K148" t="s">
        <v>59</v>
      </c>
    </row>
    <row r="149" spans="1:10" ht="13.5" thickBot="1">
      <c r="A149" s="40"/>
      <c r="B149" s="4"/>
      <c r="C149" s="4"/>
      <c r="D149" s="74" t="s">
        <v>204</v>
      </c>
      <c r="E149" s="4" t="s">
        <v>359</v>
      </c>
      <c r="F149" s="4" t="s">
        <v>208</v>
      </c>
      <c r="G149" s="4" t="s">
        <v>213</v>
      </c>
      <c r="H149" s="9" t="s">
        <v>209</v>
      </c>
      <c r="I149" s="9"/>
      <c r="J149" s="12">
        <v>57</v>
      </c>
    </row>
    <row r="150" ht="12.75">
      <c r="A150" s="73"/>
    </row>
    <row r="151" ht="12.75">
      <c r="C151" t="s">
        <v>143</v>
      </c>
    </row>
  </sheetData>
  <sheetProtection/>
  <printOptions/>
  <pageMargins left="0.75" right="0.75" top="1" bottom="1" header="0.5" footer="0.5"/>
  <pageSetup fitToHeight="1" fitToWidth="1" orientation="portrait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5">
      <selection activeCell="K31" sqref="K31:Y74"/>
    </sheetView>
  </sheetViews>
  <sheetFormatPr defaultColWidth="11.00390625" defaultRowHeight="12.75"/>
  <cols>
    <col min="1" max="1" width="7.625" style="0" customWidth="1"/>
    <col min="2" max="2" width="8.00390625" style="0" customWidth="1"/>
    <col min="3" max="3" width="25.125" style="0" customWidth="1"/>
    <col min="4" max="4" width="16.625" style="0" customWidth="1"/>
    <col min="5" max="5" width="27.00390625" style="0" customWidth="1"/>
    <col min="6" max="6" width="13.625" style="0" customWidth="1"/>
    <col min="7" max="7" width="27.625" style="0" customWidth="1"/>
    <col min="8" max="8" width="10.875" style="0" customWidth="1"/>
    <col min="9" max="9" width="12.125" style="0" customWidth="1"/>
  </cols>
  <sheetData>
    <row r="1" spans="1:10" ht="54">
      <c r="A1" s="19" t="s">
        <v>828</v>
      </c>
      <c r="B1" s="20" t="s">
        <v>829</v>
      </c>
      <c r="C1" s="20" t="s">
        <v>683</v>
      </c>
      <c r="D1" s="20" t="s">
        <v>684</v>
      </c>
      <c r="E1" s="20" t="s">
        <v>685</v>
      </c>
      <c r="F1" s="20" t="s">
        <v>686</v>
      </c>
      <c r="G1" s="20" t="s">
        <v>687</v>
      </c>
      <c r="H1" s="20" t="s">
        <v>688</v>
      </c>
      <c r="I1" s="20" t="s">
        <v>689</v>
      </c>
      <c r="J1" s="21" t="s">
        <v>690</v>
      </c>
    </row>
    <row r="2" spans="1:11" ht="12.75">
      <c r="A2" s="6">
        <v>1</v>
      </c>
      <c r="B2" s="15" t="s">
        <v>897</v>
      </c>
      <c r="C2" s="2" t="s">
        <v>448</v>
      </c>
      <c r="D2" s="2" t="s">
        <v>146</v>
      </c>
      <c r="E2" s="2" t="s">
        <v>447</v>
      </c>
      <c r="F2" s="2" t="s">
        <v>147</v>
      </c>
      <c r="G2" s="2" t="s">
        <v>446</v>
      </c>
      <c r="H2" s="15">
        <v>3931</v>
      </c>
      <c r="I2" s="15">
        <v>388</v>
      </c>
      <c r="J2" s="26">
        <v>57</v>
      </c>
      <c r="K2" s="13"/>
    </row>
    <row r="3" spans="1:11" ht="12.75">
      <c r="A3" s="6"/>
      <c r="B3" s="15"/>
      <c r="C3" s="2"/>
      <c r="D3" s="2" t="s">
        <v>444</v>
      </c>
      <c r="E3" s="2" t="s">
        <v>445</v>
      </c>
      <c r="F3" s="2" t="s">
        <v>147</v>
      </c>
      <c r="G3" s="2" t="s">
        <v>446</v>
      </c>
      <c r="H3" s="15">
        <v>193</v>
      </c>
      <c r="I3" s="15"/>
      <c r="J3" s="26">
        <v>55</v>
      </c>
      <c r="K3" s="13"/>
    </row>
    <row r="4" spans="1:11" ht="12.75">
      <c r="A4" s="7">
        <v>2</v>
      </c>
      <c r="B4" s="8" t="s">
        <v>896</v>
      </c>
      <c r="C4" s="3" t="s">
        <v>515</v>
      </c>
      <c r="D4" s="3" t="s">
        <v>148</v>
      </c>
      <c r="E4" s="3" t="s">
        <v>516</v>
      </c>
      <c r="F4" s="3" t="s">
        <v>149</v>
      </c>
      <c r="G4" s="3" t="s">
        <v>517</v>
      </c>
      <c r="H4" s="8" t="s">
        <v>168</v>
      </c>
      <c r="I4" s="8">
        <v>183</v>
      </c>
      <c r="J4" s="11">
        <v>55</v>
      </c>
      <c r="K4" s="13"/>
    </row>
    <row r="5" spans="1:11" ht="12.75">
      <c r="A5" s="7"/>
      <c r="B5" s="8"/>
      <c r="C5" s="3"/>
      <c r="D5" s="3" t="s">
        <v>449</v>
      </c>
      <c r="E5" s="3" t="s">
        <v>450</v>
      </c>
      <c r="F5" s="3" t="s">
        <v>149</v>
      </c>
      <c r="G5" s="3" t="s">
        <v>517</v>
      </c>
      <c r="H5" s="8">
        <v>375</v>
      </c>
      <c r="I5" s="8"/>
      <c r="J5" s="11">
        <v>57</v>
      </c>
      <c r="K5" s="13"/>
    </row>
    <row r="6" spans="1:11" ht="12.75">
      <c r="A6" s="6">
        <v>3</v>
      </c>
      <c r="B6" s="15" t="s">
        <v>281</v>
      </c>
      <c r="C6" s="2" t="s">
        <v>518</v>
      </c>
      <c r="D6" s="2" t="s">
        <v>150</v>
      </c>
      <c r="E6" s="2" t="s">
        <v>519</v>
      </c>
      <c r="F6" s="2" t="s">
        <v>151</v>
      </c>
      <c r="G6" s="2" t="s">
        <v>520</v>
      </c>
      <c r="H6" s="15" t="s">
        <v>169</v>
      </c>
      <c r="I6" s="15">
        <v>255</v>
      </c>
      <c r="J6" s="26">
        <v>55</v>
      </c>
      <c r="K6" s="13"/>
    </row>
    <row r="7" spans="1:11" ht="12.75">
      <c r="A7" s="6"/>
      <c r="B7" s="15"/>
      <c r="C7" s="2"/>
      <c r="D7" s="2" t="s">
        <v>449</v>
      </c>
      <c r="E7" s="2" t="s">
        <v>450</v>
      </c>
      <c r="F7" s="2" t="s">
        <v>151</v>
      </c>
      <c r="G7" s="2" t="s">
        <v>520</v>
      </c>
      <c r="H7" s="15" t="s">
        <v>170</v>
      </c>
      <c r="I7" s="15"/>
      <c r="J7" s="26">
        <v>57</v>
      </c>
      <c r="K7" s="13"/>
    </row>
    <row r="8" spans="1:11" ht="12.75">
      <c r="A8" s="7">
        <v>4</v>
      </c>
      <c r="B8" s="8" t="s">
        <v>281</v>
      </c>
      <c r="C8" s="3" t="s">
        <v>521</v>
      </c>
      <c r="D8" s="3" t="s">
        <v>152</v>
      </c>
      <c r="E8" s="3" t="s">
        <v>522</v>
      </c>
      <c r="F8" s="3" t="s">
        <v>153</v>
      </c>
      <c r="G8" s="3" t="s">
        <v>523</v>
      </c>
      <c r="H8" s="8" t="s">
        <v>171</v>
      </c>
      <c r="I8" s="8">
        <v>299</v>
      </c>
      <c r="J8" s="11">
        <v>55</v>
      </c>
      <c r="K8" s="13"/>
    </row>
    <row r="9" spans="1:11" ht="12.75">
      <c r="A9" s="7"/>
      <c r="B9" s="8"/>
      <c r="C9" s="3"/>
      <c r="D9" s="3" t="s">
        <v>444</v>
      </c>
      <c r="E9" s="3" t="s">
        <v>445</v>
      </c>
      <c r="F9" s="3" t="s">
        <v>153</v>
      </c>
      <c r="G9" s="3" t="s">
        <v>523</v>
      </c>
      <c r="H9" s="8">
        <v>322</v>
      </c>
      <c r="I9" s="8"/>
      <c r="J9" s="11">
        <v>53</v>
      </c>
      <c r="K9" s="13"/>
    </row>
    <row r="10" spans="1:11" ht="12.75">
      <c r="A10" s="6">
        <v>5</v>
      </c>
      <c r="B10" s="15" t="s">
        <v>281</v>
      </c>
      <c r="C10" s="2" t="s">
        <v>524</v>
      </c>
      <c r="D10" s="2" t="s">
        <v>154</v>
      </c>
      <c r="E10" s="2" t="s">
        <v>376</v>
      </c>
      <c r="F10" s="2" t="s">
        <v>155</v>
      </c>
      <c r="G10" s="2" t="s">
        <v>377</v>
      </c>
      <c r="H10" s="15">
        <v>1876</v>
      </c>
      <c r="I10" s="15">
        <v>191</v>
      </c>
      <c r="J10" s="26">
        <v>55</v>
      </c>
      <c r="K10" s="13"/>
    </row>
    <row r="11" spans="1:11" ht="12.75">
      <c r="A11" s="6"/>
      <c r="B11" s="15"/>
      <c r="C11" s="2"/>
      <c r="D11" s="2" t="s">
        <v>310</v>
      </c>
      <c r="E11" s="2" t="s">
        <v>311</v>
      </c>
      <c r="F11" s="2" t="s">
        <v>155</v>
      </c>
      <c r="G11" s="2" t="s">
        <v>377</v>
      </c>
      <c r="H11" s="15">
        <v>250</v>
      </c>
      <c r="I11" s="15"/>
      <c r="J11" s="26">
        <v>57</v>
      </c>
      <c r="K11" s="13"/>
    </row>
    <row r="12" spans="1:11" ht="12.75">
      <c r="A12" s="7">
        <v>6</v>
      </c>
      <c r="B12" s="8" t="s">
        <v>827</v>
      </c>
      <c r="C12" s="3" t="s">
        <v>378</v>
      </c>
      <c r="D12" s="3" t="s">
        <v>156</v>
      </c>
      <c r="E12" s="3" t="s">
        <v>379</v>
      </c>
      <c r="F12" s="3" t="s">
        <v>157</v>
      </c>
      <c r="G12" s="3" t="s">
        <v>380</v>
      </c>
      <c r="H12" s="8" t="s">
        <v>172</v>
      </c>
      <c r="I12" s="8">
        <v>155</v>
      </c>
      <c r="J12" s="11">
        <v>55</v>
      </c>
      <c r="K12" s="13"/>
    </row>
    <row r="13" spans="1:11" ht="12.75">
      <c r="A13" s="7"/>
      <c r="B13" s="8"/>
      <c r="C13" s="3"/>
      <c r="D13" s="3" t="s">
        <v>158</v>
      </c>
      <c r="E13" s="3" t="s">
        <v>312</v>
      </c>
      <c r="F13" s="3" t="s">
        <v>157</v>
      </c>
      <c r="G13" s="3" t="s">
        <v>380</v>
      </c>
      <c r="H13" s="8">
        <v>410</v>
      </c>
      <c r="I13" s="8"/>
      <c r="J13" s="11">
        <v>55</v>
      </c>
      <c r="K13" s="13"/>
    </row>
    <row r="14" spans="1:11" ht="12.75">
      <c r="A14" s="6">
        <v>7</v>
      </c>
      <c r="B14" s="15" t="s">
        <v>896</v>
      </c>
      <c r="C14" s="2" t="s">
        <v>315</v>
      </c>
      <c r="D14" s="2" t="s">
        <v>159</v>
      </c>
      <c r="E14" s="2" t="s">
        <v>313</v>
      </c>
      <c r="F14" s="2" t="s">
        <v>160</v>
      </c>
      <c r="G14" s="2" t="s">
        <v>314</v>
      </c>
      <c r="H14" s="15" t="s">
        <v>173</v>
      </c>
      <c r="I14" s="15">
        <v>185</v>
      </c>
      <c r="J14" s="26">
        <v>57</v>
      </c>
      <c r="K14" s="13"/>
    </row>
    <row r="15" spans="1:11" ht="12.75">
      <c r="A15" s="6"/>
      <c r="B15" s="15"/>
      <c r="C15" s="2"/>
      <c r="D15" s="2" t="s">
        <v>316</v>
      </c>
      <c r="E15" s="2" t="s">
        <v>317</v>
      </c>
      <c r="F15" s="2" t="s">
        <v>161</v>
      </c>
      <c r="G15" s="2" t="s">
        <v>314</v>
      </c>
      <c r="H15" s="15" t="s">
        <v>174</v>
      </c>
      <c r="I15" s="15"/>
      <c r="J15" s="26">
        <v>55</v>
      </c>
      <c r="K15" s="13"/>
    </row>
    <row r="16" spans="1:11" ht="12.75">
      <c r="A16" s="7">
        <v>8</v>
      </c>
      <c r="B16" s="8" t="s">
        <v>896</v>
      </c>
      <c r="C16" s="3" t="s">
        <v>341</v>
      </c>
      <c r="D16" s="3" t="s">
        <v>162</v>
      </c>
      <c r="E16" s="3" t="s">
        <v>342</v>
      </c>
      <c r="F16" s="3" t="s">
        <v>163</v>
      </c>
      <c r="G16" s="3" t="s">
        <v>343</v>
      </c>
      <c r="H16" s="8" t="s">
        <v>344</v>
      </c>
      <c r="I16" s="8">
        <v>105</v>
      </c>
      <c r="J16" s="11">
        <v>55</v>
      </c>
      <c r="K16" s="13"/>
    </row>
    <row r="17" spans="1:11" ht="12.75">
      <c r="A17" s="7"/>
      <c r="B17" s="8"/>
      <c r="C17" s="3"/>
      <c r="D17" s="3" t="s">
        <v>449</v>
      </c>
      <c r="E17" s="3" t="s">
        <v>450</v>
      </c>
      <c r="F17" s="3" t="s">
        <v>163</v>
      </c>
      <c r="G17" s="3" t="s">
        <v>343</v>
      </c>
      <c r="H17" s="8">
        <v>332</v>
      </c>
      <c r="I17" s="8"/>
      <c r="J17" s="11">
        <v>52</v>
      </c>
      <c r="K17" s="13"/>
    </row>
    <row r="18" spans="1:11" ht="12.75">
      <c r="A18" s="6">
        <v>9</v>
      </c>
      <c r="B18" s="15" t="s">
        <v>896</v>
      </c>
      <c r="C18" s="2" t="s">
        <v>345</v>
      </c>
      <c r="D18" s="2" t="s">
        <v>164</v>
      </c>
      <c r="E18" s="2" t="s">
        <v>346</v>
      </c>
      <c r="F18" s="2" t="s">
        <v>165</v>
      </c>
      <c r="G18" s="2" t="s">
        <v>347</v>
      </c>
      <c r="H18" s="15" t="s">
        <v>175</v>
      </c>
      <c r="I18" s="15">
        <v>724</v>
      </c>
      <c r="J18" s="26">
        <v>57</v>
      </c>
      <c r="K18" s="13"/>
    </row>
    <row r="19" spans="1:11" ht="12.75">
      <c r="A19" s="6"/>
      <c r="B19" s="15"/>
      <c r="C19" s="2"/>
      <c r="D19" s="2" t="s">
        <v>449</v>
      </c>
      <c r="E19" s="2" t="s">
        <v>450</v>
      </c>
      <c r="F19" s="2" t="s">
        <v>165</v>
      </c>
      <c r="G19" s="2" t="s">
        <v>347</v>
      </c>
      <c r="H19" s="15">
        <v>909</v>
      </c>
      <c r="I19" s="15"/>
      <c r="J19" s="26">
        <v>55</v>
      </c>
      <c r="K19" s="13"/>
    </row>
    <row r="20" spans="1:11" ht="12.75">
      <c r="A20" s="7">
        <v>10</v>
      </c>
      <c r="B20" s="8" t="s">
        <v>827</v>
      </c>
      <c r="C20" s="3" t="s">
        <v>348</v>
      </c>
      <c r="D20" s="3" t="s">
        <v>166</v>
      </c>
      <c r="E20" s="3" t="s">
        <v>349</v>
      </c>
      <c r="F20" s="3" t="s">
        <v>167</v>
      </c>
      <c r="G20" s="3" t="s">
        <v>350</v>
      </c>
      <c r="H20" s="8">
        <v>3566</v>
      </c>
      <c r="I20" s="8">
        <v>197</v>
      </c>
      <c r="J20" s="11">
        <v>55</v>
      </c>
      <c r="K20" s="13"/>
    </row>
    <row r="21" spans="1:11" ht="12.75">
      <c r="A21" s="7"/>
      <c r="B21" s="8"/>
      <c r="C21" s="3"/>
      <c r="D21" s="3" t="s">
        <v>444</v>
      </c>
      <c r="E21" s="3" t="s">
        <v>445</v>
      </c>
      <c r="F21" s="3" t="s">
        <v>167</v>
      </c>
      <c r="G21" s="3" t="s">
        <v>350</v>
      </c>
      <c r="H21" s="8">
        <v>423</v>
      </c>
      <c r="I21" s="8"/>
      <c r="J21" s="11">
        <v>52</v>
      </c>
      <c r="K21" s="13"/>
    </row>
    <row r="22" spans="1:11" ht="12.75">
      <c r="A22" s="6">
        <v>11</v>
      </c>
      <c r="B22" s="15" t="s">
        <v>827</v>
      </c>
      <c r="C22" s="2" t="s">
        <v>433</v>
      </c>
      <c r="D22" s="2" t="s">
        <v>287</v>
      </c>
      <c r="E22" s="2" t="s">
        <v>286</v>
      </c>
      <c r="F22" s="2" t="s">
        <v>288</v>
      </c>
      <c r="G22" s="2" t="s">
        <v>432</v>
      </c>
      <c r="H22" s="15" t="s">
        <v>176</v>
      </c>
      <c r="I22" s="15">
        <v>427</v>
      </c>
      <c r="J22" s="26">
        <v>55</v>
      </c>
      <c r="K22" s="13"/>
    </row>
    <row r="23" spans="1:11" ht="12.75">
      <c r="A23" s="6"/>
      <c r="B23" s="5"/>
      <c r="C23" s="2"/>
      <c r="D23" s="2" t="s">
        <v>444</v>
      </c>
      <c r="E23" s="2" t="s">
        <v>445</v>
      </c>
      <c r="F23" s="2" t="s">
        <v>289</v>
      </c>
      <c r="G23" s="2" t="s">
        <v>432</v>
      </c>
      <c r="H23" s="15">
        <v>199</v>
      </c>
      <c r="I23" s="15"/>
      <c r="J23" s="26">
        <v>50</v>
      </c>
      <c r="K23" s="13"/>
    </row>
    <row r="24" spans="1:11" ht="12.75">
      <c r="A24" s="7">
        <v>12</v>
      </c>
      <c r="B24" s="8" t="s">
        <v>827</v>
      </c>
      <c r="C24" s="3" t="s">
        <v>351</v>
      </c>
      <c r="D24" s="3" t="s">
        <v>290</v>
      </c>
      <c r="E24" s="3" t="s">
        <v>352</v>
      </c>
      <c r="F24" s="3" t="s">
        <v>289</v>
      </c>
      <c r="G24" s="3" t="s">
        <v>353</v>
      </c>
      <c r="H24" s="8">
        <v>3080</v>
      </c>
      <c r="I24" s="8">
        <v>258</v>
      </c>
      <c r="J24" s="11">
        <v>55</v>
      </c>
      <c r="K24" s="13"/>
    </row>
    <row r="25" spans="1:11" ht="12.75">
      <c r="A25" s="7"/>
      <c r="B25" s="8"/>
      <c r="C25" s="3"/>
      <c r="D25" s="3" t="s">
        <v>449</v>
      </c>
      <c r="E25" s="3" t="s">
        <v>450</v>
      </c>
      <c r="F25" s="3" t="s">
        <v>289</v>
      </c>
      <c r="G25" s="3" t="s">
        <v>353</v>
      </c>
      <c r="H25" s="8">
        <v>404</v>
      </c>
      <c r="I25" s="8"/>
      <c r="J25" s="11">
        <v>52</v>
      </c>
      <c r="K25" s="13"/>
    </row>
    <row r="26" spans="1:11" ht="12.75">
      <c r="A26" s="6">
        <v>13</v>
      </c>
      <c r="B26" s="5" t="s">
        <v>859</v>
      </c>
      <c r="C26" s="2" t="s">
        <v>434</v>
      </c>
      <c r="D26" s="2" t="s">
        <v>291</v>
      </c>
      <c r="E26" s="2" t="s">
        <v>435</v>
      </c>
      <c r="F26" s="2" t="s">
        <v>292</v>
      </c>
      <c r="G26" s="2" t="s">
        <v>436</v>
      </c>
      <c r="H26" s="15" t="s">
        <v>177</v>
      </c>
      <c r="I26" s="15">
        <v>404</v>
      </c>
      <c r="J26" s="26">
        <v>55</v>
      </c>
      <c r="K26" s="13"/>
    </row>
    <row r="27" spans="1:11" ht="15">
      <c r="A27" s="6"/>
      <c r="B27" s="15"/>
      <c r="C27" s="2"/>
      <c r="D27" s="2" t="s">
        <v>269</v>
      </c>
      <c r="E27" s="2" t="s">
        <v>270</v>
      </c>
      <c r="F27" s="2" t="s">
        <v>293</v>
      </c>
      <c r="G27" s="2" t="s">
        <v>436</v>
      </c>
      <c r="H27" s="15">
        <v>371</v>
      </c>
      <c r="I27" s="15"/>
      <c r="J27" s="26" t="s">
        <v>271</v>
      </c>
      <c r="K27" s="13"/>
    </row>
    <row r="28" spans="1:11" ht="12.75">
      <c r="A28" s="7">
        <v>14</v>
      </c>
      <c r="B28" s="8" t="s">
        <v>859</v>
      </c>
      <c r="C28" s="3" t="s">
        <v>354</v>
      </c>
      <c r="D28" s="3" t="s">
        <v>152</v>
      </c>
      <c r="E28" s="3" t="s">
        <v>355</v>
      </c>
      <c r="F28" s="3" t="s">
        <v>153</v>
      </c>
      <c r="G28" s="3" t="s">
        <v>507</v>
      </c>
      <c r="H28" s="8">
        <v>3710</v>
      </c>
      <c r="I28" s="8">
        <v>572</v>
      </c>
      <c r="J28" s="11">
        <v>50</v>
      </c>
      <c r="K28" s="13"/>
    </row>
    <row r="29" spans="1:11" ht="15">
      <c r="A29" s="7"/>
      <c r="B29" s="8"/>
      <c r="C29" s="3"/>
      <c r="D29" s="3" t="s">
        <v>273</v>
      </c>
      <c r="E29" s="3" t="s">
        <v>445</v>
      </c>
      <c r="F29" s="3" t="s">
        <v>294</v>
      </c>
      <c r="G29" s="3" t="s">
        <v>507</v>
      </c>
      <c r="H29" s="8">
        <v>410</v>
      </c>
      <c r="I29" s="8"/>
      <c r="J29" s="11" t="s">
        <v>271</v>
      </c>
      <c r="K29" s="13"/>
    </row>
    <row r="30" spans="1:11" ht="12.75">
      <c r="A30" s="6">
        <v>15</v>
      </c>
      <c r="B30" s="15" t="s">
        <v>898</v>
      </c>
      <c r="C30" s="2" t="s">
        <v>437</v>
      </c>
      <c r="D30" s="2" t="s">
        <v>144</v>
      </c>
      <c r="E30" s="2" t="s">
        <v>438</v>
      </c>
      <c r="F30" s="2" t="s">
        <v>145</v>
      </c>
      <c r="G30" s="2" t="s">
        <v>439</v>
      </c>
      <c r="H30" s="15">
        <v>475</v>
      </c>
      <c r="I30" s="15">
        <v>189</v>
      </c>
      <c r="J30" s="26">
        <v>55</v>
      </c>
      <c r="K30" s="13"/>
    </row>
    <row r="31" spans="1:10" ht="12.75">
      <c r="A31" s="7">
        <v>16</v>
      </c>
      <c r="B31" s="8" t="s">
        <v>281</v>
      </c>
      <c r="C31" s="3" t="s">
        <v>508</v>
      </c>
      <c r="D31" s="3" t="s">
        <v>295</v>
      </c>
      <c r="E31" s="3" t="s">
        <v>509</v>
      </c>
      <c r="F31" s="3" t="s">
        <v>102</v>
      </c>
      <c r="G31" s="3" t="s">
        <v>510</v>
      </c>
      <c r="H31" s="8" t="s">
        <v>178</v>
      </c>
      <c r="I31" s="8">
        <v>223</v>
      </c>
      <c r="J31" s="11">
        <v>57</v>
      </c>
    </row>
    <row r="32" spans="1:10" ht="12.75">
      <c r="A32" s="7"/>
      <c r="B32" s="8"/>
      <c r="C32" s="3"/>
      <c r="D32" s="3" t="s">
        <v>274</v>
      </c>
      <c r="E32" s="3" t="s">
        <v>275</v>
      </c>
      <c r="F32" s="3" t="s">
        <v>102</v>
      </c>
      <c r="G32" s="3" t="s">
        <v>510</v>
      </c>
      <c r="H32" s="8">
        <v>217</v>
      </c>
      <c r="I32" s="8"/>
      <c r="J32" s="11">
        <v>52</v>
      </c>
    </row>
    <row r="33" spans="1:10" ht="12.75">
      <c r="A33" s="6">
        <v>17</v>
      </c>
      <c r="B33" s="15" t="s">
        <v>281</v>
      </c>
      <c r="C33" s="2" t="s">
        <v>511</v>
      </c>
      <c r="D33" s="2" t="s">
        <v>103</v>
      </c>
      <c r="E33" s="2" t="s">
        <v>318</v>
      </c>
      <c r="F33" s="2" t="s">
        <v>104</v>
      </c>
      <c r="G33" s="2" t="s">
        <v>319</v>
      </c>
      <c r="H33" s="15">
        <v>1026</v>
      </c>
      <c r="I33" s="15">
        <v>171</v>
      </c>
      <c r="J33" s="26">
        <v>57</v>
      </c>
    </row>
    <row r="34" spans="1:10" ht="12.75">
      <c r="A34" s="6"/>
      <c r="B34" s="15"/>
      <c r="C34" s="2"/>
      <c r="D34" s="2" t="s">
        <v>277</v>
      </c>
      <c r="E34" s="2" t="s">
        <v>276</v>
      </c>
      <c r="F34" s="2" t="s">
        <v>104</v>
      </c>
      <c r="G34" s="2" t="s">
        <v>319</v>
      </c>
      <c r="H34" s="15">
        <v>172</v>
      </c>
      <c r="I34" s="15"/>
      <c r="J34" s="26">
        <v>52</v>
      </c>
    </row>
    <row r="35" spans="1:10" ht="12.75">
      <c r="A35" s="7">
        <v>18</v>
      </c>
      <c r="B35" s="8" t="s">
        <v>281</v>
      </c>
      <c r="C35" s="3" t="s">
        <v>320</v>
      </c>
      <c r="D35" s="3" t="s">
        <v>106</v>
      </c>
      <c r="E35" s="3" t="s">
        <v>321</v>
      </c>
      <c r="F35" s="3" t="s">
        <v>105</v>
      </c>
      <c r="G35" s="3" t="s">
        <v>322</v>
      </c>
      <c r="H35" s="8" t="s">
        <v>179</v>
      </c>
      <c r="I35" s="8">
        <v>313</v>
      </c>
      <c r="J35" s="11">
        <v>57</v>
      </c>
    </row>
    <row r="36" spans="1:10" ht="12.75">
      <c r="A36" s="7"/>
      <c r="B36" s="8"/>
      <c r="C36" s="3"/>
      <c r="D36" s="3" t="s">
        <v>310</v>
      </c>
      <c r="E36" s="3" t="s">
        <v>311</v>
      </c>
      <c r="F36" s="3" t="s">
        <v>105</v>
      </c>
      <c r="G36" s="3" t="s">
        <v>322</v>
      </c>
      <c r="H36" s="8">
        <v>439</v>
      </c>
      <c r="I36" s="8"/>
      <c r="J36" s="11">
        <v>55</v>
      </c>
    </row>
    <row r="37" spans="1:10" ht="12.75">
      <c r="A37" s="6">
        <v>19</v>
      </c>
      <c r="B37" s="15" t="s">
        <v>281</v>
      </c>
      <c r="C37" s="2" t="s">
        <v>323</v>
      </c>
      <c r="D37" s="2" t="s">
        <v>107</v>
      </c>
      <c r="E37" s="2" t="s">
        <v>324</v>
      </c>
      <c r="F37" s="2" t="s">
        <v>108</v>
      </c>
      <c r="G37" s="2" t="s">
        <v>325</v>
      </c>
      <c r="H37" s="15">
        <v>2399</v>
      </c>
      <c r="I37" s="15">
        <v>147</v>
      </c>
      <c r="J37" s="26">
        <v>55</v>
      </c>
    </row>
    <row r="38" spans="1:10" ht="12.75">
      <c r="A38" s="6"/>
      <c r="B38" s="15"/>
      <c r="C38" s="2"/>
      <c r="D38" s="2" t="s">
        <v>444</v>
      </c>
      <c r="E38" s="2" t="s">
        <v>445</v>
      </c>
      <c r="F38" s="2" t="s">
        <v>108</v>
      </c>
      <c r="G38" s="2" t="s">
        <v>325</v>
      </c>
      <c r="H38" s="15">
        <v>1251</v>
      </c>
      <c r="I38" s="15"/>
      <c r="J38" s="26">
        <v>50</v>
      </c>
    </row>
    <row r="39" spans="1:10" ht="12.75">
      <c r="A39" s="7">
        <v>20</v>
      </c>
      <c r="B39" s="8" t="s">
        <v>281</v>
      </c>
      <c r="C39" s="3" t="s">
        <v>326</v>
      </c>
      <c r="D39" s="3" t="s">
        <v>110</v>
      </c>
      <c r="E39" s="3" t="s">
        <v>327</v>
      </c>
      <c r="F39" s="3" t="s">
        <v>109</v>
      </c>
      <c r="G39" s="3" t="s">
        <v>328</v>
      </c>
      <c r="H39" s="8" t="s">
        <v>180</v>
      </c>
      <c r="I39" s="8">
        <v>254</v>
      </c>
      <c r="J39" s="11">
        <v>57</v>
      </c>
    </row>
    <row r="40" spans="1:10" ht="12.75">
      <c r="A40" s="7"/>
      <c r="B40" s="8"/>
      <c r="C40" s="3"/>
      <c r="D40" s="3" t="s">
        <v>449</v>
      </c>
      <c r="E40" s="3" t="s">
        <v>450</v>
      </c>
      <c r="F40" s="3" t="s">
        <v>109</v>
      </c>
      <c r="G40" s="3" t="s">
        <v>328</v>
      </c>
      <c r="H40" s="8">
        <v>370</v>
      </c>
      <c r="I40" s="8"/>
      <c r="J40" s="11">
        <v>57</v>
      </c>
    </row>
    <row r="41" spans="1:10" ht="12.75">
      <c r="A41" s="6">
        <v>21</v>
      </c>
      <c r="B41" s="15" t="s">
        <v>281</v>
      </c>
      <c r="C41" s="2" t="s">
        <v>329</v>
      </c>
      <c r="D41" s="2" t="s">
        <v>111</v>
      </c>
      <c r="E41" s="2" t="s">
        <v>330</v>
      </c>
      <c r="F41" s="2" t="s">
        <v>112</v>
      </c>
      <c r="G41" s="2" t="s">
        <v>331</v>
      </c>
      <c r="H41" s="15">
        <v>945</v>
      </c>
      <c r="I41" s="15">
        <v>304</v>
      </c>
      <c r="J41" s="26">
        <v>55</v>
      </c>
    </row>
    <row r="42" spans="1:10" ht="12.75">
      <c r="A42" s="7">
        <v>22</v>
      </c>
      <c r="B42" s="8" t="s">
        <v>896</v>
      </c>
      <c r="C42" s="3" t="s">
        <v>332</v>
      </c>
      <c r="D42" s="3" t="s">
        <v>113</v>
      </c>
      <c r="E42" s="3" t="s">
        <v>333</v>
      </c>
      <c r="F42" s="3" t="s">
        <v>114</v>
      </c>
      <c r="G42" s="3" t="s">
        <v>334</v>
      </c>
      <c r="H42" s="8" t="s">
        <v>181</v>
      </c>
      <c r="I42" s="8">
        <v>333</v>
      </c>
      <c r="J42" s="11">
        <v>55</v>
      </c>
    </row>
    <row r="43" spans="1:10" ht="12.75">
      <c r="A43" s="7"/>
      <c r="B43" s="8"/>
      <c r="C43" s="3"/>
      <c r="D43" s="3" t="s">
        <v>269</v>
      </c>
      <c r="E43" s="3" t="s">
        <v>270</v>
      </c>
      <c r="F43" s="3" t="s">
        <v>114</v>
      </c>
      <c r="G43" s="3" t="s">
        <v>334</v>
      </c>
      <c r="H43" s="8">
        <v>231</v>
      </c>
      <c r="I43" s="8"/>
      <c r="J43" s="11">
        <v>52</v>
      </c>
    </row>
    <row r="44" spans="1:10" ht="12.75">
      <c r="A44" s="6">
        <v>23</v>
      </c>
      <c r="B44" s="15" t="s">
        <v>896</v>
      </c>
      <c r="C44" s="1" t="s">
        <v>278</v>
      </c>
      <c r="D44" s="2" t="s">
        <v>115</v>
      </c>
      <c r="E44" s="2" t="s">
        <v>440</v>
      </c>
      <c r="F44" s="2" t="s">
        <v>116</v>
      </c>
      <c r="G44" s="2" t="s">
        <v>441</v>
      </c>
      <c r="H44" s="15" t="s">
        <v>279</v>
      </c>
      <c r="I44" s="15">
        <v>277</v>
      </c>
      <c r="J44" s="26">
        <v>55</v>
      </c>
    </row>
    <row r="45" spans="1:10" ht="12.75">
      <c r="A45" s="6"/>
      <c r="B45" s="15"/>
      <c r="C45" s="2"/>
      <c r="D45" s="2" t="s">
        <v>449</v>
      </c>
      <c r="E45" s="2" t="s">
        <v>280</v>
      </c>
      <c r="F45" s="2" t="s">
        <v>116</v>
      </c>
      <c r="G45" s="2" t="s">
        <v>441</v>
      </c>
      <c r="H45" s="15">
        <v>321</v>
      </c>
      <c r="I45" s="15"/>
      <c r="J45" s="26">
        <v>50</v>
      </c>
    </row>
    <row r="46" spans="1:10" ht="12.75">
      <c r="A46" s="7">
        <v>24</v>
      </c>
      <c r="B46" s="8" t="s">
        <v>281</v>
      </c>
      <c r="C46" s="3" t="s">
        <v>282</v>
      </c>
      <c r="D46" s="3" t="s">
        <v>117</v>
      </c>
      <c r="E46" s="3" t="s">
        <v>335</v>
      </c>
      <c r="F46" s="3" t="s">
        <v>118</v>
      </c>
      <c r="G46" s="3" t="s">
        <v>336</v>
      </c>
      <c r="H46" s="8" t="s">
        <v>337</v>
      </c>
      <c r="I46" s="8">
        <v>240</v>
      </c>
      <c r="J46" s="11">
        <v>55</v>
      </c>
    </row>
    <row r="47" spans="1:10" ht="12.75">
      <c r="A47" s="7"/>
      <c r="B47" s="8"/>
      <c r="C47" s="3"/>
      <c r="D47" s="3" t="s">
        <v>449</v>
      </c>
      <c r="E47" s="3" t="s">
        <v>280</v>
      </c>
      <c r="F47" s="3" t="s">
        <v>118</v>
      </c>
      <c r="G47" s="3" t="s">
        <v>336</v>
      </c>
      <c r="H47" s="8">
        <v>429</v>
      </c>
      <c r="I47" s="8"/>
      <c r="J47" s="11">
        <v>56</v>
      </c>
    </row>
    <row r="48" spans="1:10" ht="12.75">
      <c r="A48" s="6">
        <v>25</v>
      </c>
      <c r="B48" s="15" t="s">
        <v>896</v>
      </c>
      <c r="C48" s="2" t="s">
        <v>338</v>
      </c>
      <c r="D48" s="2" t="s">
        <v>119</v>
      </c>
      <c r="E48" s="2" t="s">
        <v>339</v>
      </c>
      <c r="F48" s="2" t="s">
        <v>120</v>
      </c>
      <c r="G48" s="2" t="s">
        <v>340</v>
      </c>
      <c r="H48" s="15" t="s">
        <v>182</v>
      </c>
      <c r="I48" s="15">
        <v>753</v>
      </c>
      <c r="J48" s="26">
        <v>50</v>
      </c>
    </row>
    <row r="49" spans="1:10" ht="12.75">
      <c r="A49" s="6"/>
      <c r="B49" s="15"/>
      <c r="C49" s="2"/>
      <c r="D49" s="2" t="s">
        <v>444</v>
      </c>
      <c r="E49" s="2" t="s">
        <v>445</v>
      </c>
      <c r="F49" s="2" t="s">
        <v>120</v>
      </c>
      <c r="G49" s="2" t="s">
        <v>340</v>
      </c>
      <c r="H49" s="15">
        <v>618</v>
      </c>
      <c r="I49" s="15"/>
      <c r="J49" s="26">
        <v>50</v>
      </c>
    </row>
    <row r="50" spans="1:10" ht="12.75">
      <c r="A50" s="7">
        <v>26</v>
      </c>
      <c r="B50" s="8" t="s">
        <v>896</v>
      </c>
      <c r="C50" s="3" t="s">
        <v>442</v>
      </c>
      <c r="D50" s="3" t="s">
        <v>121</v>
      </c>
      <c r="E50" s="3" t="s">
        <v>443</v>
      </c>
      <c r="F50" s="3" t="s">
        <v>122</v>
      </c>
      <c r="G50" s="3" t="s">
        <v>283</v>
      </c>
      <c r="H50" s="8" t="s">
        <v>183</v>
      </c>
      <c r="I50" s="8">
        <v>319</v>
      </c>
      <c r="J50" s="11">
        <v>55</v>
      </c>
    </row>
    <row r="51" spans="1:10" ht="12.75">
      <c r="A51" s="7"/>
      <c r="B51" s="8"/>
      <c r="C51" s="3"/>
      <c r="D51" s="3" t="s">
        <v>444</v>
      </c>
      <c r="E51" s="3" t="s">
        <v>445</v>
      </c>
      <c r="F51" s="3" t="s">
        <v>122</v>
      </c>
      <c r="G51" s="3" t="s">
        <v>283</v>
      </c>
      <c r="H51" s="8">
        <v>251</v>
      </c>
      <c r="I51" s="8"/>
      <c r="J51" s="11">
        <v>50</v>
      </c>
    </row>
    <row r="52" spans="1:10" ht="12.75">
      <c r="A52" s="6">
        <v>27</v>
      </c>
      <c r="B52" s="5" t="s">
        <v>281</v>
      </c>
      <c r="C52" s="1" t="s">
        <v>257</v>
      </c>
      <c r="D52" s="1" t="s">
        <v>125</v>
      </c>
      <c r="E52" s="1" t="s">
        <v>258</v>
      </c>
      <c r="F52" s="1" t="s">
        <v>123</v>
      </c>
      <c r="G52" s="1" t="s">
        <v>256</v>
      </c>
      <c r="H52" s="5"/>
      <c r="I52" s="5">
        <v>231</v>
      </c>
      <c r="J52" s="10">
        <v>57</v>
      </c>
    </row>
    <row r="53" spans="1:10" ht="12.75">
      <c r="A53" s="6"/>
      <c r="B53" s="5"/>
      <c r="C53" s="1"/>
      <c r="D53" s="1" t="s">
        <v>124</v>
      </c>
      <c r="E53" s="1" t="s">
        <v>361</v>
      </c>
      <c r="F53" s="1" t="s">
        <v>123</v>
      </c>
      <c r="G53" s="1" t="s">
        <v>256</v>
      </c>
      <c r="H53" s="15" t="s">
        <v>235</v>
      </c>
      <c r="I53" s="5"/>
      <c r="J53" s="10">
        <v>57</v>
      </c>
    </row>
    <row r="54" spans="1:10" ht="12.75">
      <c r="A54" s="7">
        <v>28</v>
      </c>
      <c r="B54" s="8" t="s">
        <v>281</v>
      </c>
      <c r="C54" s="3" t="s">
        <v>260</v>
      </c>
      <c r="D54" s="3" t="s">
        <v>126</v>
      </c>
      <c r="E54" s="3" t="s">
        <v>259</v>
      </c>
      <c r="F54" s="3" t="s">
        <v>127</v>
      </c>
      <c r="G54" s="3" t="s">
        <v>261</v>
      </c>
      <c r="H54" s="8"/>
      <c r="I54" s="8">
        <v>479</v>
      </c>
      <c r="J54" s="11">
        <v>57</v>
      </c>
    </row>
    <row r="55" spans="1:10" ht="12.75">
      <c r="A55" s="7"/>
      <c r="B55" s="8"/>
      <c r="C55" s="3"/>
      <c r="D55" s="3" t="s">
        <v>129</v>
      </c>
      <c r="E55" s="3" t="s">
        <v>362</v>
      </c>
      <c r="F55" s="3" t="s">
        <v>128</v>
      </c>
      <c r="G55" s="3" t="s">
        <v>261</v>
      </c>
      <c r="H55" s="8" t="s">
        <v>236</v>
      </c>
      <c r="I55" s="8"/>
      <c r="J55" s="11">
        <v>57</v>
      </c>
    </row>
    <row r="56" spans="1:10" ht="12.75">
      <c r="A56" s="6">
        <v>29</v>
      </c>
      <c r="B56" s="5" t="s">
        <v>281</v>
      </c>
      <c r="C56" s="1" t="s">
        <v>262</v>
      </c>
      <c r="D56" s="1" t="s">
        <v>238</v>
      </c>
      <c r="E56" s="1" t="s">
        <v>263</v>
      </c>
      <c r="F56" s="1" t="s">
        <v>239</v>
      </c>
      <c r="G56" s="1" t="s">
        <v>264</v>
      </c>
      <c r="H56" s="5"/>
      <c r="I56" s="5">
        <v>476</v>
      </c>
      <c r="J56" s="10">
        <v>57</v>
      </c>
    </row>
    <row r="57" spans="1:10" ht="12.75">
      <c r="A57" s="6"/>
      <c r="B57" s="5"/>
      <c r="C57" s="1"/>
      <c r="D57" s="1" t="s">
        <v>240</v>
      </c>
      <c r="E57" s="1" t="s">
        <v>363</v>
      </c>
      <c r="F57" s="1" t="s">
        <v>239</v>
      </c>
      <c r="G57" s="1" t="s">
        <v>264</v>
      </c>
      <c r="H57" s="5" t="s">
        <v>236</v>
      </c>
      <c r="I57" s="5"/>
      <c r="J57" s="10">
        <v>57</v>
      </c>
    </row>
    <row r="58" spans="1:10" ht="12.75">
      <c r="A58" s="7">
        <v>30</v>
      </c>
      <c r="B58" s="8" t="s">
        <v>281</v>
      </c>
      <c r="C58" s="3" t="s">
        <v>265</v>
      </c>
      <c r="D58" s="3" t="s">
        <v>241</v>
      </c>
      <c r="E58" s="3" t="s">
        <v>266</v>
      </c>
      <c r="F58" s="3" t="s">
        <v>243</v>
      </c>
      <c r="G58" s="3" t="s">
        <v>267</v>
      </c>
      <c r="H58" s="8"/>
      <c r="I58" s="8">
        <v>612</v>
      </c>
      <c r="J58" s="11">
        <v>57</v>
      </c>
    </row>
    <row r="59" spans="1:10" ht="12.75">
      <c r="A59" s="7"/>
      <c r="B59" s="8"/>
      <c r="C59" s="3"/>
      <c r="D59" s="3" t="s">
        <v>242</v>
      </c>
      <c r="E59" s="3" t="s">
        <v>364</v>
      </c>
      <c r="F59" s="3" t="s">
        <v>243</v>
      </c>
      <c r="G59" s="3" t="s">
        <v>267</v>
      </c>
      <c r="H59" s="8" t="s">
        <v>236</v>
      </c>
      <c r="I59" s="8"/>
      <c r="J59" s="11">
        <v>57</v>
      </c>
    </row>
    <row r="60" spans="1:10" ht="12.75">
      <c r="A60" s="7">
        <v>31</v>
      </c>
      <c r="B60" s="15" t="s">
        <v>896</v>
      </c>
      <c r="C60" s="2" t="s">
        <v>17</v>
      </c>
      <c r="D60" s="2" t="s">
        <v>23</v>
      </c>
      <c r="E60" s="2" t="s">
        <v>18</v>
      </c>
      <c r="F60" s="2" t="s">
        <v>16</v>
      </c>
      <c r="G60" s="2" t="s">
        <v>19</v>
      </c>
      <c r="H60" s="15"/>
      <c r="I60" s="2">
        <v>1000</v>
      </c>
      <c r="J60" s="26">
        <v>57</v>
      </c>
    </row>
    <row r="61" spans="1:10" ht="12.75">
      <c r="A61" s="7"/>
      <c r="B61" s="15"/>
      <c r="C61" s="2"/>
      <c r="D61" s="2" t="s">
        <v>20</v>
      </c>
      <c r="E61" s="2" t="s">
        <v>21</v>
      </c>
      <c r="F61" s="2" t="s">
        <v>16</v>
      </c>
      <c r="G61" s="2" t="s">
        <v>19</v>
      </c>
      <c r="H61" s="15" t="s">
        <v>22</v>
      </c>
      <c r="I61" s="15"/>
      <c r="J61" s="26">
        <v>57</v>
      </c>
    </row>
    <row r="62" spans="1:10" ht="12.75">
      <c r="A62" s="6">
        <v>32</v>
      </c>
      <c r="B62" s="8" t="s">
        <v>281</v>
      </c>
      <c r="C62" s="3" t="s">
        <v>268</v>
      </c>
      <c r="D62" s="3" t="s">
        <v>24</v>
      </c>
      <c r="E62" s="3" t="s">
        <v>246</v>
      </c>
      <c r="F62" s="3" t="s">
        <v>15</v>
      </c>
      <c r="G62" s="3" t="s">
        <v>247</v>
      </c>
      <c r="H62" s="8"/>
      <c r="I62" s="8">
        <v>245</v>
      </c>
      <c r="J62" s="11">
        <v>57</v>
      </c>
    </row>
    <row r="63" spans="1:10" ht="12.75">
      <c r="A63" s="6"/>
      <c r="B63" s="8"/>
      <c r="C63" s="3"/>
      <c r="D63" s="3" t="s">
        <v>24</v>
      </c>
      <c r="E63" s="3" t="s">
        <v>246</v>
      </c>
      <c r="F63" s="3" t="s">
        <v>14</v>
      </c>
      <c r="G63" s="3" t="s">
        <v>365</v>
      </c>
      <c r="H63" s="8" t="s">
        <v>236</v>
      </c>
      <c r="I63" s="8"/>
      <c r="J63" s="11">
        <v>57</v>
      </c>
    </row>
    <row r="64" spans="1:10" ht="12.75">
      <c r="A64" s="7">
        <v>33</v>
      </c>
      <c r="B64" s="15" t="s">
        <v>281</v>
      </c>
      <c r="C64" s="2" t="s">
        <v>249</v>
      </c>
      <c r="D64" s="2" t="s">
        <v>25</v>
      </c>
      <c r="E64" s="2" t="s">
        <v>250</v>
      </c>
      <c r="F64" s="2" t="s">
        <v>13</v>
      </c>
      <c r="G64" s="2" t="s">
        <v>248</v>
      </c>
      <c r="H64" s="15"/>
      <c r="I64" s="15"/>
      <c r="J64" s="26">
        <v>57</v>
      </c>
    </row>
    <row r="65" spans="1:10" ht="12.75">
      <c r="A65" s="7"/>
      <c r="B65" s="15"/>
      <c r="C65" s="2"/>
      <c r="D65" s="2" t="s">
        <v>26</v>
      </c>
      <c r="E65" s="2" t="s">
        <v>366</v>
      </c>
      <c r="F65" s="2" t="s">
        <v>12</v>
      </c>
      <c r="G65" s="2" t="s">
        <v>248</v>
      </c>
      <c r="H65" s="15" t="s">
        <v>237</v>
      </c>
      <c r="I65" s="15"/>
      <c r="J65" s="26">
        <v>57</v>
      </c>
    </row>
    <row r="66" spans="1:10" ht="12.75">
      <c r="A66" s="6">
        <v>34</v>
      </c>
      <c r="B66" s="8" t="s">
        <v>281</v>
      </c>
      <c r="C66" s="3" t="s">
        <v>251</v>
      </c>
      <c r="D66" s="3" t="s">
        <v>27</v>
      </c>
      <c r="E66" s="3" t="s">
        <v>252</v>
      </c>
      <c r="F66" s="3" t="s">
        <v>11</v>
      </c>
      <c r="G66" s="3" t="s">
        <v>253</v>
      </c>
      <c r="H66" s="8"/>
      <c r="I66" s="8" t="s">
        <v>254</v>
      </c>
      <c r="J66" s="11">
        <v>57</v>
      </c>
    </row>
    <row r="67" spans="1:10" ht="12.75">
      <c r="A67" s="6"/>
      <c r="B67" s="8"/>
      <c r="C67" s="3"/>
      <c r="D67" s="3" t="s">
        <v>27</v>
      </c>
      <c r="E67" s="3" t="s">
        <v>252</v>
      </c>
      <c r="F67" s="3" t="s">
        <v>10</v>
      </c>
      <c r="G67" s="3" t="s">
        <v>367</v>
      </c>
      <c r="H67" s="8" t="s">
        <v>236</v>
      </c>
      <c r="I67" s="8"/>
      <c r="J67" s="11">
        <v>57</v>
      </c>
    </row>
    <row r="68" spans="1:10" ht="12.75">
      <c r="A68" s="7">
        <v>35</v>
      </c>
      <c r="B68" s="15" t="s">
        <v>281</v>
      </c>
      <c r="C68" s="2" t="s">
        <v>369</v>
      </c>
      <c r="D68" s="2" t="s">
        <v>28</v>
      </c>
      <c r="E68" s="2" t="s">
        <v>370</v>
      </c>
      <c r="F68" s="2" t="s">
        <v>101</v>
      </c>
      <c r="G68" s="2" t="s">
        <v>371</v>
      </c>
      <c r="H68" s="15"/>
      <c r="I68" s="15">
        <v>607</v>
      </c>
      <c r="J68" s="26">
        <v>57</v>
      </c>
    </row>
    <row r="69" spans="1:10" ht="12.75">
      <c r="A69" s="7"/>
      <c r="B69" s="15"/>
      <c r="C69" s="2"/>
      <c r="D69" s="2" t="s">
        <v>29</v>
      </c>
      <c r="E69" s="2" t="s">
        <v>370</v>
      </c>
      <c r="F69" s="2" t="s">
        <v>9</v>
      </c>
      <c r="G69" s="2" t="s">
        <v>368</v>
      </c>
      <c r="H69" s="15" t="s">
        <v>356</v>
      </c>
      <c r="I69" s="15"/>
      <c r="J69" s="26">
        <v>57</v>
      </c>
    </row>
    <row r="70" spans="1:10" ht="12.75">
      <c r="A70" s="6">
        <v>36</v>
      </c>
      <c r="B70" s="8" t="s">
        <v>281</v>
      </c>
      <c r="C70" s="3" t="s">
        <v>372</v>
      </c>
      <c r="D70" s="3" t="s">
        <v>30</v>
      </c>
      <c r="E70" s="3" t="s">
        <v>373</v>
      </c>
      <c r="F70" s="3" t="s">
        <v>8</v>
      </c>
      <c r="G70" s="3" t="s">
        <v>374</v>
      </c>
      <c r="H70" s="8"/>
      <c r="I70" s="8">
        <v>503</v>
      </c>
      <c r="J70" s="11">
        <v>57</v>
      </c>
    </row>
    <row r="71" spans="1:10" ht="12.75">
      <c r="A71" s="6"/>
      <c r="B71" s="8"/>
      <c r="C71" s="3"/>
      <c r="D71" s="3" t="s">
        <v>0</v>
      </c>
      <c r="E71" s="3" t="s">
        <v>373</v>
      </c>
      <c r="F71" s="3" t="s">
        <v>7</v>
      </c>
      <c r="G71" s="3" t="s">
        <v>233</v>
      </c>
      <c r="H71" s="8" t="s">
        <v>236</v>
      </c>
      <c r="I71" s="8"/>
      <c r="J71" s="11">
        <v>57</v>
      </c>
    </row>
    <row r="72" spans="1:10" ht="12.75">
      <c r="A72" s="7">
        <v>37</v>
      </c>
      <c r="B72" s="15" t="s">
        <v>281</v>
      </c>
      <c r="C72" s="2" t="s">
        <v>375</v>
      </c>
      <c r="D72" s="2" t="s">
        <v>1</v>
      </c>
      <c r="E72" s="2" t="s">
        <v>244</v>
      </c>
      <c r="F72" s="2" t="s">
        <v>6</v>
      </c>
      <c r="G72" s="2" t="s">
        <v>245</v>
      </c>
      <c r="H72" s="15"/>
      <c r="I72" s="15">
        <v>713</v>
      </c>
      <c r="J72" s="26">
        <v>57</v>
      </c>
    </row>
    <row r="73" spans="1:10" ht="12.75">
      <c r="A73" s="7"/>
      <c r="B73" s="15"/>
      <c r="C73" s="2"/>
      <c r="D73" s="2" t="s">
        <v>2</v>
      </c>
      <c r="E73" s="2" t="s">
        <v>244</v>
      </c>
      <c r="F73" s="2" t="s">
        <v>5</v>
      </c>
      <c r="G73" s="2" t="s">
        <v>234</v>
      </c>
      <c r="H73" s="15" t="s">
        <v>357</v>
      </c>
      <c r="I73" s="15"/>
      <c r="J73" s="26">
        <v>57</v>
      </c>
    </row>
    <row r="74" spans="1:10" ht="13.5" thickBot="1">
      <c r="A74" s="25">
        <v>38</v>
      </c>
      <c r="B74" s="9" t="s">
        <v>896</v>
      </c>
      <c r="C74" s="4" t="s">
        <v>307</v>
      </c>
      <c r="D74" s="4" t="s">
        <v>3</v>
      </c>
      <c r="E74" s="4" t="s">
        <v>308</v>
      </c>
      <c r="F74" s="4" t="s">
        <v>4</v>
      </c>
      <c r="G74" s="4" t="s">
        <v>309</v>
      </c>
      <c r="H74" s="9">
        <v>695</v>
      </c>
      <c r="I74" s="9">
        <v>185</v>
      </c>
      <c r="J74" s="12">
        <v>57</v>
      </c>
    </row>
    <row r="76" spans="2:3" ht="12.75">
      <c r="B76" t="s">
        <v>284</v>
      </c>
      <c r="C76" t="s">
        <v>285</v>
      </c>
    </row>
    <row r="77" spans="2:3" ht="12.75">
      <c r="B77">
        <v>1</v>
      </c>
      <c r="C77" t="s">
        <v>272</v>
      </c>
    </row>
  </sheetData>
  <sheetProtection/>
  <printOptions/>
  <pageMargins left="0.75" right="0.75" top="1" bottom="1" header="0.5" footer="0.5"/>
  <pageSetup fitToHeight="1" fitToWidth="1" orientation="portrait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Konkel</dc:creator>
  <cp:keywords/>
  <dc:description/>
  <cp:lastModifiedBy>jawalker</cp:lastModifiedBy>
  <cp:lastPrinted>2010-02-18T23:32:20Z</cp:lastPrinted>
  <dcterms:created xsi:type="dcterms:W3CDTF">2009-01-12T16:10:26Z</dcterms:created>
  <dcterms:modified xsi:type="dcterms:W3CDTF">2010-08-12T14:13:14Z</dcterms:modified>
  <cp:category/>
  <cp:version/>
  <cp:contentType/>
  <cp:contentStatus/>
</cp:coreProperties>
</file>